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tecno-my.sharepoint.com/personal/augusto_viana_bbts_com_br/Documents/DOCUMENTOS 2023 - Augusto DICOB/Licitação Postos 2024/"/>
    </mc:Choice>
  </mc:AlternateContent>
  <xr:revisionPtr revIDLastSave="164" documentId="13_ncr:1_{1385461C-8DE1-495D-BBA8-0A0EAB88CB0C}" xr6:coauthVersionLast="47" xr6:coauthVersionMax="47" xr10:uidLastSave="{680B246B-0689-4606-972F-102FEE138400}"/>
  <bookViews>
    <workbookView xWindow="-108" yWindow="-108" windowWidth="23256" windowHeight="12576" tabRatio="940" firstSheet="11" activeTab="17" xr2:uid="{E75A97EA-5104-4B4F-9A77-E6C88B45E850}"/>
  </bookViews>
  <sheets>
    <sheet name="Oper Tele 5h às 22h" sheetId="1" r:id="rId1"/>
    <sheet name="Oper Tele 22h às 5h" sheetId="2" r:id="rId2"/>
    <sheet name="Oper Tel Bilingue 5h às 22h" sheetId="3" r:id="rId3"/>
    <sheet name="Oper Tel Bilingue 22h às 5h" sheetId="4" r:id="rId4"/>
    <sheet name="Oper Tel Certif 1 5h às 22h" sheetId="5" r:id="rId5"/>
    <sheet name="Oper Tel Certif 2 5h às 22h" sheetId="9" r:id="rId6"/>
    <sheet name="Oper Tel Certif 3 5h às 22h" sheetId="11" r:id="rId7"/>
    <sheet name="Oper Tel Certif 4 5h às 22h" sheetId="13" r:id="rId8"/>
    <sheet name="Oper Qual e Tr 5h às 22h" sheetId="15" r:id="rId9"/>
    <sheet name="Oper Qual e Tr Bil 5h às 22h" sheetId="17" r:id="rId10"/>
    <sheet name="Operador de Tráfego 5h às 22h" sheetId="19" r:id="rId11"/>
    <sheet name="Líder de Tel 5h às 22h" sheetId="21" r:id="rId12"/>
    <sheet name="Líder de Tel 20h às 5h" sheetId="20" r:id="rId13"/>
    <sheet name="Líder de Tel Bil 5h às 22h" sheetId="22" r:id="rId14"/>
    <sheet name="Líder de Tel Bil 20h às 05h" sheetId="24" r:id="rId15"/>
    <sheet name="Líder de Qual e Tr 5h às 22h" sheetId="23" r:id="rId16"/>
    <sheet name="Líder de Apoio 5h às 22h" sheetId="8" r:id="rId17"/>
    <sheet name="Consolidação" sheetId="7" r:id="rId18"/>
  </sheets>
  <definedNames>
    <definedName name="_xlnm.Print_Area" localSheetId="17">Consolidação!$A$1:$I$27</definedName>
    <definedName name="_xlnm.Print_Area" localSheetId="16">'Líder de Apoio 5h às 22h'!$A$1:$S$51</definedName>
    <definedName name="_xlnm.Print_Area" localSheetId="15">'Líder de Qual e Tr 5h às 22h'!$A$1:$S$51</definedName>
    <definedName name="_xlnm.Print_Area" localSheetId="12">'Líder de Tel 20h às 5h'!$A$1:$S$51</definedName>
    <definedName name="_xlnm.Print_Area" localSheetId="11">'Líder de Tel 5h às 22h'!$A$1:$S$51</definedName>
    <definedName name="_xlnm.Print_Area" localSheetId="14">'Líder de Tel Bil 20h às 05h'!$A$1:$S$51</definedName>
    <definedName name="_xlnm.Print_Area" localSheetId="13">'Líder de Tel Bil 5h às 22h'!$A$1:$S$51</definedName>
    <definedName name="_xlnm.Print_Area" localSheetId="8">'Oper Qual e Tr 5h às 22h'!$A$1:$S$51</definedName>
    <definedName name="_xlnm.Print_Area" localSheetId="9">'Oper Qual e Tr Bil 5h às 22h'!$A$1:$S$51</definedName>
    <definedName name="_xlnm.Print_Area" localSheetId="3">'Oper Tel Bilingue 22h às 5h'!$A$1:$S$51</definedName>
    <definedName name="_xlnm.Print_Area" localSheetId="2">'Oper Tel Bilingue 5h às 22h'!$A$1:$S$51</definedName>
    <definedName name="_xlnm.Print_Area" localSheetId="4">'Oper Tel Certif 1 5h às 22h'!$A$1:$S$51</definedName>
    <definedName name="_xlnm.Print_Area" localSheetId="5">'Oper Tel Certif 2 5h às 22h'!$A$1:$S$51</definedName>
    <definedName name="_xlnm.Print_Area" localSheetId="6">'Oper Tel Certif 3 5h às 22h'!$A$1:$S$51</definedName>
    <definedName name="_xlnm.Print_Area" localSheetId="7">'Oper Tel Certif 4 5h às 22h'!$A$1:$S$51</definedName>
    <definedName name="_xlnm.Print_Area" localSheetId="1">'Oper Tele 22h às 5h'!$A$1:$S$51</definedName>
    <definedName name="_xlnm.Print_Area" localSheetId="0">'Oper Tele 5h às 22h'!$A$1:$S$51</definedName>
    <definedName name="_xlnm.Print_Area" localSheetId="10">'Operador de Tráfego 5h às 22h'!$A$1:$S$51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7" l="1"/>
  <c r="C22" i="7"/>
  <c r="B22" i="7"/>
  <c r="A45" i="24"/>
  <c r="E39" i="24"/>
  <c r="B39" i="24"/>
  <c r="N35" i="24"/>
  <c r="J33" i="24"/>
  <c r="J32" i="24"/>
  <c r="J34" i="24" s="1"/>
  <c r="D18" i="24"/>
  <c r="R16" i="24"/>
  <c r="N16" i="24" s="1"/>
  <c r="E11" i="24" s="1"/>
  <c r="E12" i="24"/>
  <c r="N11" i="24"/>
  <c r="N10" i="24"/>
  <c r="M7" i="24"/>
  <c r="H24" i="7"/>
  <c r="H23" i="7"/>
  <c r="H21" i="7"/>
  <c r="H20" i="7"/>
  <c r="H19" i="7"/>
  <c r="H18" i="7"/>
  <c r="H17" i="7"/>
  <c r="H16" i="7"/>
  <c r="H15" i="7"/>
  <c r="H14" i="7"/>
  <c r="H13" i="7"/>
  <c r="D24" i="7"/>
  <c r="D23" i="7"/>
  <c r="D21" i="7"/>
  <c r="D20" i="7"/>
  <c r="D19" i="7"/>
  <c r="D18" i="7"/>
  <c r="D17" i="7"/>
  <c r="D16" i="7"/>
  <c r="D15" i="7"/>
  <c r="D14" i="7"/>
  <c r="D13" i="7"/>
  <c r="C24" i="7"/>
  <c r="C23" i="7"/>
  <c r="C21" i="7"/>
  <c r="C20" i="7"/>
  <c r="C19" i="7"/>
  <c r="C18" i="7"/>
  <c r="C17" i="7"/>
  <c r="C16" i="7"/>
  <c r="B24" i="7"/>
  <c r="B23" i="7"/>
  <c r="B21" i="7"/>
  <c r="B20" i="7"/>
  <c r="B19" i="7"/>
  <c r="B18" i="7"/>
  <c r="B17" i="7"/>
  <c r="B16" i="7"/>
  <c r="B15" i="7"/>
  <c r="C15" i="7"/>
  <c r="B14" i="7"/>
  <c r="C14" i="7"/>
  <c r="C13" i="7"/>
  <c r="B13" i="7"/>
  <c r="A45" i="23"/>
  <c r="E39" i="23"/>
  <c r="B39" i="23"/>
  <c r="N35" i="23"/>
  <c r="J33" i="23"/>
  <c r="J32" i="23"/>
  <c r="J34" i="23" s="1"/>
  <c r="D18" i="23"/>
  <c r="R16" i="23"/>
  <c r="N16" i="23" s="1"/>
  <c r="E11" i="23" s="1"/>
  <c r="E12" i="23"/>
  <c r="N11" i="23"/>
  <c r="N10" i="23"/>
  <c r="M7" i="23"/>
  <c r="A45" i="22"/>
  <c r="E39" i="22"/>
  <c r="B39" i="22"/>
  <c r="J38" i="22"/>
  <c r="J39" i="22" s="1"/>
  <c r="N35" i="22"/>
  <c r="D18" i="22" s="1"/>
  <c r="J34" i="22"/>
  <c r="J33" i="22"/>
  <c r="J32" i="22"/>
  <c r="R16" i="22"/>
  <c r="N16" i="22" s="1"/>
  <c r="E11" i="22" s="1"/>
  <c r="E12" i="22"/>
  <c r="N11" i="22"/>
  <c r="N10" i="22"/>
  <c r="M7" i="22"/>
  <c r="A45" i="21"/>
  <c r="E39" i="21"/>
  <c r="B39" i="21"/>
  <c r="J38" i="21"/>
  <c r="J39" i="21" s="1"/>
  <c r="N35" i="21"/>
  <c r="D18" i="21" s="1"/>
  <c r="J34" i="21"/>
  <c r="J33" i="21"/>
  <c r="J32" i="21"/>
  <c r="R16" i="21"/>
  <c r="N16" i="21" s="1"/>
  <c r="E11" i="21" s="1"/>
  <c r="E12" i="21"/>
  <c r="N11" i="21"/>
  <c r="E9" i="21" s="1"/>
  <c r="N10" i="21"/>
  <c r="M7" i="21"/>
  <c r="F46" i="20"/>
  <c r="F47" i="20" s="1"/>
  <c r="A45" i="20"/>
  <c r="E39" i="20"/>
  <c r="B39" i="20"/>
  <c r="N35" i="20"/>
  <c r="D18" i="20" s="1"/>
  <c r="J33" i="20"/>
  <c r="J32" i="20"/>
  <c r="J34" i="20" s="1"/>
  <c r="R16" i="20"/>
  <c r="N16" i="20" s="1"/>
  <c r="E11" i="20" s="1"/>
  <c r="E12" i="20"/>
  <c r="N11" i="20"/>
  <c r="N10" i="20"/>
  <c r="M7" i="20"/>
  <c r="A45" i="19"/>
  <c r="E39" i="19"/>
  <c r="B39" i="19"/>
  <c r="J38" i="19"/>
  <c r="J39" i="19" s="1"/>
  <c r="N35" i="19"/>
  <c r="D18" i="19" s="1"/>
  <c r="J33" i="19"/>
  <c r="J32" i="19"/>
  <c r="J34" i="19" s="1"/>
  <c r="R16" i="19"/>
  <c r="N16" i="19" s="1"/>
  <c r="E11" i="19" s="1"/>
  <c r="E12" i="19"/>
  <c r="N11" i="19"/>
  <c r="N10" i="19"/>
  <c r="M7" i="19"/>
  <c r="A45" i="17"/>
  <c r="E39" i="17"/>
  <c r="B39" i="17"/>
  <c r="J38" i="17"/>
  <c r="J39" i="17" s="1"/>
  <c r="N35" i="17"/>
  <c r="D18" i="17" s="1"/>
  <c r="J34" i="17"/>
  <c r="J33" i="17"/>
  <c r="J32" i="17"/>
  <c r="R16" i="17"/>
  <c r="N16" i="17" s="1"/>
  <c r="E11" i="17" s="1"/>
  <c r="E12" i="17"/>
  <c r="N11" i="17"/>
  <c r="N10" i="17"/>
  <c r="E9" i="17" s="1"/>
  <c r="M7" i="17"/>
  <c r="A45" i="15"/>
  <c r="E39" i="15"/>
  <c r="B39" i="15"/>
  <c r="J38" i="15"/>
  <c r="J39" i="15" s="1"/>
  <c r="N35" i="15"/>
  <c r="D18" i="15" s="1"/>
  <c r="J34" i="15"/>
  <c r="J33" i="15"/>
  <c r="J32" i="15"/>
  <c r="R16" i="15"/>
  <c r="N16" i="15"/>
  <c r="E11" i="15" s="1"/>
  <c r="E12" i="15"/>
  <c r="N11" i="15"/>
  <c r="N10" i="15"/>
  <c r="M27" i="15" s="1"/>
  <c r="M7" i="15"/>
  <c r="F46" i="13"/>
  <c r="F47" i="13" s="1"/>
  <c r="F48" i="13" s="1"/>
  <c r="G15" i="7" s="1"/>
  <c r="A45" i="13"/>
  <c r="E39" i="13"/>
  <c r="B39" i="13"/>
  <c r="J38" i="13"/>
  <c r="J39" i="13" s="1"/>
  <c r="N35" i="13"/>
  <c r="D18" i="13" s="1"/>
  <c r="J33" i="13"/>
  <c r="J32" i="13"/>
  <c r="J34" i="13" s="1"/>
  <c r="R16" i="13"/>
  <c r="N16" i="13" s="1"/>
  <c r="E12" i="13"/>
  <c r="N11" i="13"/>
  <c r="N10" i="13"/>
  <c r="E9" i="13" s="1"/>
  <c r="M7" i="13"/>
  <c r="A45" i="11"/>
  <c r="E39" i="11"/>
  <c r="B39" i="11"/>
  <c r="J38" i="11" s="1"/>
  <c r="J39" i="11" s="1"/>
  <c r="N35" i="11"/>
  <c r="D18" i="11" s="1"/>
  <c r="J33" i="11"/>
  <c r="J34" i="11" s="1"/>
  <c r="J32" i="11"/>
  <c r="R16" i="11"/>
  <c r="N16" i="11" s="1"/>
  <c r="E11" i="11" s="1"/>
  <c r="E12" i="11"/>
  <c r="N11" i="11"/>
  <c r="N10" i="11"/>
  <c r="M7" i="11"/>
  <c r="A45" i="9"/>
  <c r="E39" i="9"/>
  <c r="B39" i="9"/>
  <c r="J38" i="9" s="1"/>
  <c r="J39" i="9" s="1"/>
  <c r="N35" i="9"/>
  <c r="J33" i="9"/>
  <c r="J32" i="9"/>
  <c r="J34" i="9" s="1"/>
  <c r="D18" i="9"/>
  <c r="R16" i="9"/>
  <c r="N16" i="9" s="1"/>
  <c r="E11" i="9" s="1"/>
  <c r="E12" i="9"/>
  <c r="N11" i="9"/>
  <c r="E9" i="9" s="1"/>
  <c r="N10" i="9"/>
  <c r="M7" i="9"/>
  <c r="A45" i="8"/>
  <c r="E39" i="8"/>
  <c r="B39" i="8"/>
  <c r="N35" i="8"/>
  <c r="D18" i="8" s="1"/>
  <c r="J34" i="8"/>
  <c r="J33" i="8"/>
  <c r="J32" i="8"/>
  <c r="R16" i="8"/>
  <c r="N16" i="8"/>
  <c r="E11" i="8" s="1"/>
  <c r="E12" i="8"/>
  <c r="N11" i="8"/>
  <c r="N10" i="8"/>
  <c r="M7" i="8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A45" i="5"/>
  <c r="E39" i="5"/>
  <c r="B39" i="5"/>
  <c r="J38" i="5" s="1"/>
  <c r="J39" i="5" s="1"/>
  <c r="N35" i="5"/>
  <c r="J33" i="5"/>
  <c r="J34" i="5" s="1"/>
  <c r="J32" i="5"/>
  <c r="D18" i="5"/>
  <c r="R16" i="5"/>
  <c r="N16" i="5" s="1"/>
  <c r="E11" i="5" s="1"/>
  <c r="E12" i="5"/>
  <c r="N11" i="5"/>
  <c r="N10" i="5"/>
  <c r="M7" i="5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 s="1"/>
  <c r="M7" i="4"/>
  <c r="A45" i="3"/>
  <c r="J39" i="3"/>
  <c r="E39" i="3"/>
  <c r="B39" i="3"/>
  <c r="J38" i="3"/>
  <c r="N35" i="3"/>
  <c r="D18" i="3" s="1"/>
  <c r="J33" i="3"/>
  <c r="J32" i="3"/>
  <c r="J34" i="3" s="1"/>
  <c r="J41" i="3" s="1"/>
  <c r="D10" i="3" s="1"/>
  <c r="R16" i="3"/>
  <c r="N16" i="3" s="1"/>
  <c r="E11" i="3" s="1"/>
  <c r="E12" i="3"/>
  <c r="N11" i="3"/>
  <c r="N10" i="3"/>
  <c r="M7" i="3"/>
  <c r="A45" i="2"/>
  <c r="E39" i="2"/>
  <c r="J38" i="2" s="1"/>
  <c r="J39" i="2" s="1"/>
  <c r="B39" i="2"/>
  <c r="N35" i="2"/>
  <c r="J34" i="2"/>
  <c r="J33" i="2"/>
  <c r="J32" i="2"/>
  <c r="D18" i="2"/>
  <c r="R16" i="2"/>
  <c r="N16" i="2" s="1"/>
  <c r="E11" i="2" s="1"/>
  <c r="E12" i="2"/>
  <c r="N11" i="2"/>
  <c r="N10" i="2"/>
  <c r="E9" i="2" s="1"/>
  <c r="M7" i="2"/>
  <c r="A45" i="1"/>
  <c r="E39" i="1"/>
  <c r="B39" i="1"/>
  <c r="N35" i="1"/>
  <c r="J33" i="1"/>
  <c r="J34" i="1" s="1"/>
  <c r="J32" i="1"/>
  <c r="D18" i="1"/>
  <c r="R16" i="1"/>
  <c r="N16" i="1" s="1"/>
  <c r="E11" i="1" s="1"/>
  <c r="E12" i="1"/>
  <c r="N11" i="1"/>
  <c r="N10" i="1"/>
  <c r="M7" i="1"/>
  <c r="M27" i="23" l="1"/>
  <c r="M27" i="24"/>
  <c r="M27" i="3"/>
  <c r="E9" i="5"/>
  <c r="M27" i="11"/>
  <c r="E9" i="11"/>
  <c r="F15" i="7"/>
  <c r="E9" i="15"/>
  <c r="M27" i="17"/>
  <c r="E9" i="19"/>
  <c r="E10" i="19" s="1"/>
  <c r="F48" i="20"/>
  <c r="G20" i="7" s="1"/>
  <c r="F20" i="7"/>
  <c r="M27" i="20"/>
  <c r="M27" i="22"/>
  <c r="E9" i="24"/>
  <c r="M27" i="8"/>
  <c r="J38" i="24"/>
  <c r="J39" i="24" s="1"/>
  <c r="J41" i="24" s="1"/>
  <c r="E9" i="23"/>
  <c r="J38" i="23"/>
  <c r="J39" i="23" s="1"/>
  <c r="J41" i="23" s="1"/>
  <c r="D10" i="23" s="1"/>
  <c r="J41" i="22"/>
  <c r="D10" i="22" s="1"/>
  <c r="E9" i="22"/>
  <c r="J41" i="21"/>
  <c r="D10" i="21" s="1"/>
  <c r="M27" i="21"/>
  <c r="E10" i="21"/>
  <c r="D13" i="21" s="1"/>
  <c r="E9" i="20"/>
  <c r="J38" i="20"/>
  <c r="J39" i="20" s="1"/>
  <c r="J41" i="20" s="1"/>
  <c r="D10" i="20" s="1"/>
  <c r="J41" i="19"/>
  <c r="D10" i="19" s="1"/>
  <c r="M27" i="19"/>
  <c r="J41" i="17"/>
  <c r="D10" i="17" s="1"/>
  <c r="E10" i="17"/>
  <c r="D13" i="17" s="1"/>
  <c r="J41" i="15"/>
  <c r="D10" i="15" s="1"/>
  <c r="E10" i="15"/>
  <c r="D13" i="15" s="1"/>
  <c r="E11" i="13"/>
  <c r="M27" i="13"/>
  <c r="J41" i="13"/>
  <c r="D10" i="13" s="1"/>
  <c r="J41" i="11"/>
  <c r="D10" i="11" s="1"/>
  <c r="E10" i="9"/>
  <c r="D13" i="9" s="1"/>
  <c r="J41" i="9"/>
  <c r="D10" i="9" s="1"/>
  <c r="M27" i="9"/>
  <c r="E9" i="8"/>
  <c r="J38" i="8"/>
  <c r="J39" i="8" s="1"/>
  <c r="J41" i="8" s="1"/>
  <c r="D10" i="8" s="1"/>
  <c r="M27" i="1"/>
  <c r="E10" i="4"/>
  <c r="D13" i="4" s="1"/>
  <c r="M27" i="4"/>
  <c r="E10" i="2"/>
  <c r="D13" i="2" s="1"/>
  <c r="M27" i="2"/>
  <c r="E9" i="3"/>
  <c r="J41" i="2"/>
  <c r="D10" i="2" s="1"/>
  <c r="M27" i="5"/>
  <c r="E9" i="1"/>
  <c r="J38" i="1"/>
  <c r="J39" i="1" s="1"/>
  <c r="J41" i="1" s="1"/>
  <c r="D10" i="1" s="1"/>
  <c r="J41" i="5"/>
  <c r="D10" i="5" s="1"/>
  <c r="D13" i="19" l="1"/>
  <c r="E14" i="19" s="1"/>
  <c r="E15" i="19" s="1"/>
  <c r="D10" i="24"/>
  <c r="E10" i="24"/>
  <c r="D13" i="24" s="1"/>
  <c r="E10" i="23"/>
  <c r="D13" i="23" s="1"/>
  <c r="E10" i="22"/>
  <c r="D13" i="22"/>
  <c r="E14" i="21"/>
  <c r="E10" i="20"/>
  <c r="D13" i="20" s="1"/>
  <c r="E14" i="17"/>
  <c r="E14" i="15"/>
  <c r="E10" i="13"/>
  <c r="D13" i="13" s="1"/>
  <c r="E10" i="11"/>
  <c r="D13" i="11" s="1"/>
  <c r="E14" i="9"/>
  <c r="E10" i="8"/>
  <c r="D13" i="8" s="1"/>
  <c r="E14" i="4"/>
  <c r="E15" i="4" s="1"/>
  <c r="E15" i="2"/>
  <c r="E14" i="2"/>
  <c r="E10" i="1"/>
  <c r="D13" i="1" s="1"/>
  <c r="E10" i="5"/>
  <c r="D13" i="5" s="1"/>
  <c r="E10" i="3"/>
  <c r="D13" i="3"/>
  <c r="E14" i="24" l="1"/>
  <c r="E15" i="24" s="1"/>
  <c r="E14" i="23"/>
  <c r="E14" i="22"/>
  <c r="E15" i="21"/>
  <c r="D16" i="21" s="1"/>
  <c r="E14" i="20"/>
  <c r="D16" i="19"/>
  <c r="E15" i="17"/>
  <c r="D16" i="17" s="1"/>
  <c r="E15" i="15"/>
  <c r="D16" i="15" s="1"/>
  <c r="E14" i="13"/>
  <c r="E15" i="13" s="1"/>
  <c r="E14" i="11"/>
  <c r="E15" i="9"/>
  <c r="D16" i="9" s="1"/>
  <c r="E14" i="8"/>
  <c r="D16" i="4"/>
  <c r="E14" i="3"/>
  <c r="E14" i="5"/>
  <c r="E15" i="5" s="1"/>
  <c r="D16" i="2"/>
  <c r="E14" i="1"/>
  <c r="D16" i="24" l="1"/>
  <c r="E15" i="23"/>
  <c r="D16" i="23" s="1"/>
  <c r="E15" i="22"/>
  <c r="D16" i="22" s="1"/>
  <c r="E18" i="21"/>
  <c r="D17" i="21"/>
  <c r="E15" i="20"/>
  <c r="D16" i="20" s="1"/>
  <c r="D17" i="19"/>
  <c r="E18" i="19"/>
  <c r="D17" i="17"/>
  <c r="E18" i="17"/>
  <c r="D17" i="15"/>
  <c r="E18" i="15"/>
  <c r="D16" i="13"/>
  <c r="E15" i="11"/>
  <c r="D16" i="11" s="1"/>
  <c r="D17" i="9"/>
  <c r="E18" i="9"/>
  <c r="E15" i="8"/>
  <c r="D16" i="8" s="1"/>
  <c r="E15" i="1"/>
  <c r="D16" i="1" s="1"/>
  <c r="E15" i="3"/>
  <c r="D16" i="3" s="1"/>
  <c r="E18" i="2"/>
  <c r="D17" i="2"/>
  <c r="E18" i="4"/>
  <c r="D17" i="4"/>
  <c r="D19" i="4" s="1"/>
  <c r="D16" i="5"/>
  <c r="D19" i="21" l="1"/>
  <c r="E20" i="21" s="1"/>
  <c r="D19" i="15"/>
  <c r="E45" i="15" s="1"/>
  <c r="E18" i="24"/>
  <c r="D17" i="24"/>
  <c r="E18" i="23"/>
  <c r="D17" i="23"/>
  <c r="E18" i="22"/>
  <c r="D17" i="22"/>
  <c r="E18" i="20"/>
  <c r="D17" i="20"/>
  <c r="D19" i="19"/>
  <c r="D19" i="17"/>
  <c r="D20" i="15"/>
  <c r="D17" i="13"/>
  <c r="E18" i="13"/>
  <c r="E18" i="11"/>
  <c r="D17" i="11"/>
  <c r="D19" i="9"/>
  <c r="D17" i="8"/>
  <c r="E18" i="8"/>
  <c r="E18" i="3"/>
  <c r="D17" i="3"/>
  <c r="D19" i="2"/>
  <c r="D20" i="4"/>
  <c r="E20" i="4"/>
  <c r="E45" i="4"/>
  <c r="E18" i="5"/>
  <c r="D17" i="5"/>
  <c r="E18" i="1"/>
  <c r="D17" i="1"/>
  <c r="D19" i="24" l="1"/>
  <c r="D19" i="20"/>
  <c r="E45" i="21"/>
  <c r="D20" i="21"/>
  <c r="D19" i="5"/>
  <c r="D20" i="5" s="1"/>
  <c r="D19" i="3"/>
  <c r="D20" i="3" s="1"/>
  <c r="E11" i="7"/>
  <c r="F46" i="4"/>
  <c r="F47" i="4" s="1"/>
  <c r="E16" i="7"/>
  <c r="F46" i="15"/>
  <c r="F47" i="15" s="1"/>
  <c r="E20" i="15"/>
  <c r="F46" i="21"/>
  <c r="F47" i="21" s="1"/>
  <c r="E19" i="7"/>
  <c r="D19" i="23"/>
  <c r="E45" i="23" s="1"/>
  <c r="E45" i="24"/>
  <c r="E20" i="24"/>
  <c r="D20" i="24"/>
  <c r="D19" i="22"/>
  <c r="E45" i="20"/>
  <c r="E20" i="7" s="1"/>
  <c r="E20" i="20"/>
  <c r="D20" i="20"/>
  <c r="E45" i="19"/>
  <c r="D20" i="19"/>
  <c r="E20" i="19"/>
  <c r="D20" i="17"/>
  <c r="E45" i="17"/>
  <c r="E20" i="17"/>
  <c r="D19" i="13"/>
  <c r="D19" i="11"/>
  <c r="E45" i="9"/>
  <c r="E20" i="9"/>
  <c r="D20" i="9"/>
  <c r="D19" i="8"/>
  <c r="D19" i="1"/>
  <c r="D20" i="1" s="1"/>
  <c r="D20" i="2"/>
  <c r="E45" i="2"/>
  <c r="E20" i="2"/>
  <c r="E45" i="3"/>
  <c r="E20" i="3"/>
  <c r="E20" i="23" l="1"/>
  <c r="D20" i="23"/>
  <c r="E20" i="5"/>
  <c r="E45" i="5"/>
  <c r="E12" i="7" s="1"/>
  <c r="E45" i="1"/>
  <c r="E20" i="1"/>
  <c r="E9" i="7"/>
  <c r="F46" i="2"/>
  <c r="F47" i="2" s="1"/>
  <c r="E10" i="7"/>
  <c r="F46" i="3"/>
  <c r="F47" i="3" s="1"/>
  <c r="F48" i="4"/>
  <c r="G11" i="7" s="1"/>
  <c r="F11" i="7"/>
  <c r="F46" i="5"/>
  <c r="F47" i="5" s="1"/>
  <c r="F46" i="9"/>
  <c r="F47" i="9" s="1"/>
  <c r="E13" i="7"/>
  <c r="F48" i="15"/>
  <c r="G16" i="7" s="1"/>
  <c r="F16" i="7"/>
  <c r="F46" i="17"/>
  <c r="F47" i="17" s="1"/>
  <c r="E17" i="7"/>
  <c r="E18" i="7"/>
  <c r="F46" i="19"/>
  <c r="F47" i="19" s="1"/>
  <c r="F48" i="21"/>
  <c r="G19" i="7" s="1"/>
  <c r="F19" i="7"/>
  <c r="E22" i="7"/>
  <c r="F46" i="24"/>
  <c r="F47" i="24" s="1"/>
  <c r="E23" i="7"/>
  <c r="F46" i="23"/>
  <c r="F47" i="23" s="1"/>
  <c r="E45" i="22"/>
  <c r="E20" i="22"/>
  <c r="D20" i="22"/>
  <c r="E45" i="13"/>
  <c r="E15" i="7" s="1"/>
  <c r="E20" i="13"/>
  <c r="D20" i="13"/>
  <c r="E45" i="11"/>
  <c r="E20" i="11"/>
  <c r="D20" i="11"/>
  <c r="E20" i="8"/>
  <c r="D20" i="8"/>
  <c r="E45" i="8"/>
  <c r="E8" i="7" l="1"/>
  <c r="F46" i="1"/>
  <c r="F47" i="1" s="1"/>
  <c r="F48" i="2"/>
  <c r="G9" i="7" s="1"/>
  <c r="F9" i="7"/>
  <c r="F10" i="7"/>
  <c r="F48" i="3"/>
  <c r="G10" i="7" s="1"/>
  <c r="F12" i="7"/>
  <c r="F48" i="5"/>
  <c r="G12" i="7" s="1"/>
  <c r="F48" i="9"/>
  <c r="G13" i="7" s="1"/>
  <c r="F13" i="7"/>
  <c r="E14" i="7"/>
  <c r="F46" i="11"/>
  <c r="F47" i="11" s="1"/>
  <c r="F48" i="17"/>
  <c r="G17" i="7" s="1"/>
  <c r="F17" i="7"/>
  <c r="F48" i="19"/>
  <c r="G18" i="7" s="1"/>
  <c r="F18" i="7"/>
  <c r="F46" i="22"/>
  <c r="F47" i="22" s="1"/>
  <c r="E21" i="7"/>
  <c r="F48" i="24"/>
  <c r="G22" i="7" s="1"/>
  <c r="F22" i="7"/>
  <c r="F48" i="23"/>
  <c r="G23" i="7" s="1"/>
  <c r="F23" i="7"/>
  <c r="E24" i="7"/>
  <c r="F46" i="8"/>
  <c r="F47" i="8" s="1"/>
  <c r="F8" i="7" l="1"/>
  <c r="F48" i="1"/>
  <c r="G8" i="7" s="1"/>
  <c r="F48" i="11"/>
  <c r="G14" i="7" s="1"/>
  <c r="F14" i="7"/>
  <c r="F48" i="22"/>
  <c r="G21" i="7" s="1"/>
  <c r="F21" i="7"/>
  <c r="F48" i="8"/>
  <c r="G24" i="7" s="1"/>
  <c r="F24" i="7"/>
  <c r="G25" i="7" l="1"/>
</calcChain>
</file>

<file path=xl/sharedStrings.xml><?xml version="1.0" encoding="utf-8"?>
<sst xmlns="http://schemas.openxmlformats.org/spreadsheetml/2006/main" count="1915" uniqueCount="166">
  <si>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</si>
  <si>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</si>
  <si>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</si>
  <si>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</si>
  <si>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</si>
  <si>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</si>
  <si>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</si>
  <si>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</si>
  <si>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</si>
  <si>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</si>
  <si>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</si>
  <si>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</si>
  <si>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</si>
  <si>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</si>
  <si>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</si>
  <si>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</si>
  <si>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</si>
  <si>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</si>
  <si>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</si>
  <si>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</si>
  <si>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</si>
  <si>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</si>
  <si>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</si>
  <si>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</si>
  <si>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</si>
  <si>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</si>
  <si>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</si>
  <si>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</si>
  <si>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</si>
  <si>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</si>
  <si>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</si>
  <si>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</si>
  <si>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</si>
  <si>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</si>
  <si>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</si>
  <si>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</si>
  <si>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</si>
  <si>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</si>
  <si>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</si>
  <si>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</si>
  <si>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</si>
  <si>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</si>
  <si>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</si>
  <si>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</si>
  <si>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</si>
  <si>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</si>
  <si>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</si>
  <si>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</si>
  <si>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</si>
  <si>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</si>
  <si>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</si>
  <si>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</si>
  <si>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</si>
  <si>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</si>
  <si>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</si>
  <si>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</si>
  <si>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</si>
  <si>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</si>
  <si>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</si>
  <si>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</si>
  <si>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</si>
  <si>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</si>
  <si>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</si>
  <si>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</si>
  <si>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</si>
  <si>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</si>
  <si>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</si>
  <si>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</si>
  <si>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</si>
  <si>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</si>
  <si>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</si>
  <si>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</si>
  <si>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</si>
  <si>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</si>
  <si>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</si>
  <si>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</si>
  <si>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</si>
  <si>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</si>
  <si>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</si>
  <si>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</si>
  <si>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</si>
  <si>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</si>
  <si>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</si>
  <si>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</si>
  <si>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</si>
  <si>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</si>
  <si>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</si>
  <si>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</si>
  <si>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</si>
  <si>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</si>
  <si>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</si>
  <si>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</si>
  <si>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</si>
  <si>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</si>
  <si>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</si>
  <si>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</si>
  <si>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</si>
  <si>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</si>
  <si>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</si>
  <si>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Município / UF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</si>
  <si>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</si>
  <si>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</si>
  <si>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</si>
  <si>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</si>
  <si>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</si>
  <si>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</si>
  <si>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</si>
  <si>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</si>
  <si>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</si>
  <si>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</si>
  <si>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</si>
  <si>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</si>
  <si>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</si>
  <si>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</si>
  <si>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</si>
  <si>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</si>
  <si>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</si>
  <si>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</si>
  <si>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VALOR GLOBAL</t>
  </si>
  <si>
    <t>Operador de Teleatendimento (05h às 22h)</t>
  </si>
  <si>
    <t>Operador de Teleatendimento (22h às 5h)</t>
  </si>
  <si>
    <t>Operador de Teleatendimento Bilíngue (5h às 22h)</t>
  </si>
  <si>
    <t>Operador de Teleatendimento Certificado 1 (5h às 22h)</t>
  </si>
  <si>
    <t>Operador de Teleatendimento Certificado 2 (5h às 22h)</t>
  </si>
  <si>
    <t>Operador de Teleatendimento Bilíngue (22h às 5h)</t>
  </si>
  <si>
    <t>Operador de Teleatendimento Certificado 3 (5h às 22h)</t>
  </si>
  <si>
    <t>Operador de Teleatendimento Certificado 4 (5h às 22h)</t>
  </si>
  <si>
    <t>FQ415-023 - PLANILHA DE CUSTOS E FORMAÇÃO DE PREÇOS SEM AVISO PRÉVIO - LEI DA ESTATAIS - Operador de Teleatendimento (05h às 22h)</t>
  </si>
  <si>
    <t>FQ415-023 - PLANILHA DE CUSTOS E FORMAÇÃO DE PREÇOS SEM AVISO PRÉVIO - LEI DA ESTATAIS - Operador de Teleatendimento (22h às 5h)</t>
  </si>
  <si>
    <t>FQ415-023 - PLANILHA DE CUSTOS E FORMAÇÃO DE PREÇOS SEM AVISO PRÉVIO - LEI DA ESTATAIS - Operador de Teleatendimento Bilíngue (5h às 22h)</t>
  </si>
  <si>
    <t>FQ415-023 - PLANILHA DE CUSTOS E FORMAÇÃO DE PREÇOS SEM AVISO PRÉVIO - LEI DA ESTATAIS - Operador de Teleatendimento Bilíngue (22h às 5h)</t>
  </si>
  <si>
    <t>FQ415-023 - PLANILHA DE CUSTOS E FORMAÇÃO DE PREÇOS SEM AVISO PRÉVIO - LEI DA ESTATAIS - Operador de Teleatendimento Certificado 1 (5h às 22h)</t>
  </si>
  <si>
    <t>FQ415-023 - PLANILHA DE CUSTOS E FORMAÇÃO DE PREÇOS SEM AVISO PRÉVIO - LEI DA ESTATAIS - Operador de Teleatendimento Certificado 2 (5h às 22h)</t>
  </si>
  <si>
    <t>FQ415-023 - PLANILHA DE CUSTOS E FORMAÇÃO DE PREÇOS SEM AVISO PRÉVIO - LEI DA ESTATAIS - Operador de Teleatendimento Certificado 3 (5h às 22h)</t>
  </si>
  <si>
    <t>FQ415-023 - PLANILHA DE CUSTOS E FORMAÇÃO DE PREÇOS SEM AVISO PRÉVIO - LEI DA ESTATAIS - Operador de Teleatendimento Certificado 4 (5h às 22h)</t>
  </si>
  <si>
    <t>Operador de Qualidade e Treinamento (5h às 22h)</t>
  </si>
  <si>
    <t>FQ415-023 - PLANILHA DE CUSTOS E FORMAÇÃO DE PREÇOS SEM AVISO PRÉVIO - LEI DA ESTATAIS - Operador de Qualidade e Treinamento (5h às 22h)</t>
  </si>
  <si>
    <t>Operador de Qualidade e Treinamento Bilíngue (5h às 22h)</t>
  </si>
  <si>
    <t>FQ415-023 - PLANILHA DE CUSTOS E FORMAÇÃO DE PREÇOS SEM AVISO PRÉVIO - LEI DA ESTATAIS - Operador de Qualidade e Treinamento Bilíngue (5h às 22h)</t>
  </si>
  <si>
    <t>Valor mensal do Posto</t>
  </si>
  <si>
    <t>Valor total do Posto</t>
  </si>
  <si>
    <t>Operador de Tráfego (5h às 22h)</t>
  </si>
  <si>
    <t>FQ415-023 - PLANILHA DE CUSTOS E FORMAÇÃO DE PREÇOS SEM AVISO PRÉVIO - LEI DA ESTATAIS - Operador de Tráfego (5h às 22h)</t>
  </si>
  <si>
    <t>Líder de Teleatendimento (5h às 22h)</t>
  </si>
  <si>
    <t>FQ415-023 - PLANILHA DE CUSTOS E FORMAÇÃO DE PREÇOS SEM AVISO PRÉVIO - LEI DA ESTATAIS - Líder de Teleatendimento (5h às 22h)</t>
  </si>
  <si>
    <t>Líder de Teleatendimento (20h às 5h)</t>
  </si>
  <si>
    <t>FQ415-023 - PLANILHA DE CUSTOS E FORMAÇÃO DE PREÇOS SEM AVISO PRÉVIO - LEI DA ESTATAIS - Líder de Teleatendimento (20h às 5h)</t>
  </si>
  <si>
    <t>Líder de Teleatendimento Bilíngue (5h às 22h)</t>
  </si>
  <si>
    <t>FQ415-023 - PLANILHA DE CUSTOS E FORMAÇÃO DE PREÇOS SEM AVISO PRÉVIO - LEI DA ESTATAIS - Líder de Teleatendimento Bilíngue (5h às 22h)</t>
  </si>
  <si>
    <t>Líder de Qualidade e Treinamento (5h às 22h)</t>
  </si>
  <si>
    <t>FQ415-023 - PLANILHA DE CUSTOS E FORMAÇÃO DE PREÇOS SEM AVISO PRÉVIO - LEI DA ESTATAIS - Líder de Qualidade e Treinamento (5h às 22h)</t>
  </si>
  <si>
    <t>Líder de Apoio (5h às 22h)</t>
  </si>
  <si>
    <t>FQ415-023 - PLANILHA DE CUSTOS E FORMAÇÃO DE PREÇOS SEM AVISO PRÉVIO - LEI DA ESTATAIS - Líder de Apoio (5h às 22h)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</si>
  <si>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</si>
  <si>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</si>
  <si>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</si>
  <si>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</si>
  <si>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</si>
  <si>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</si>
  <si>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</si>
  <si>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</si>
  <si>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</si>
  <si>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</si>
  <si>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Líder de Teleatendimento Bilíngue (20h às 05h)</t>
  </si>
  <si>
    <t>FQ415-023 - PLANILHA DE CUSTOS E FORMAÇÃO DE PREÇOS SEM AVISO PRÉVIO - LEI DA ESTATAIS - Líder de Teleatendimento Bilíngue (20h às 05h)</t>
  </si>
  <si>
    <t>Posto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</si>
</sst>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10" fontId="6" fillId="0" borderId="70" xfId="2" applyNumberFormat="1" applyFont="1" applyBorder="1" applyAlignment="1" applyProtection="1">
      <alignment horizontal="center" vertical="center" wrapText="1"/>
      <protection hidden="1"/>
    </xf>
    <xf numFmtId="0" fontId="6" fillId="0" borderId="70" xfId="1" applyFont="1" applyBorder="1" applyAlignment="1" applyProtection="1">
      <alignment horizontal="center" vertical="center" wrapText="1"/>
      <protection hidden="1"/>
    </xf>
    <xf numFmtId="0" fontId="6" fillId="0" borderId="70" xfId="1" applyFont="1" applyBorder="1" applyAlignment="1" applyProtection="1">
      <alignment horizontal="center" vertical="center" wrapText="1"/>
      <protection hidden="1"/>
    </xf>
    <xf numFmtId="0" fontId="6" fillId="0" borderId="7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/>
      <protection hidden="1"/>
    </xf>
    <xf numFmtId="0" fontId="1" fillId="0" borderId="62" xfId="3" applyNumberFormat="1" applyFont="1" applyBorder="1" applyAlignment="1" applyProtection="1">
      <alignment horizontal="center" vertical="center"/>
      <protection hidden="1"/>
    </xf>
    <xf numFmtId="164" fontId="1" fillId="0" borderId="62" xfId="3" applyFont="1" applyFill="1" applyBorder="1" applyAlignment="1" applyProtection="1">
      <alignment horizontal="center" vertical="center"/>
      <protection hidden="1"/>
    </xf>
    <xf numFmtId="164" fontId="1" fillId="0" borderId="62" xfId="3" applyFont="1" applyBorder="1" applyAlignment="1" applyProtection="1">
      <alignment horizontal="center" vertical="center"/>
      <protection hidden="1"/>
    </xf>
    <xf numFmtId="164" fontId="1" fillId="0" borderId="31" xfId="3" applyFont="1" applyBorder="1" applyAlignment="1" applyProtection="1">
      <alignment horizontal="center" vertical="center"/>
      <protection hidden="1"/>
    </xf>
    <xf numFmtId="0" fontId="1" fillId="0" borderId="1" xfId="3" applyNumberFormat="1" applyFont="1" applyBorder="1" applyAlignment="1" applyProtection="1">
      <alignment horizontal="center" vertical="center"/>
      <protection hidden="1"/>
    </xf>
    <xf numFmtId="164" fontId="1" fillId="0" borderId="1" xfId="3" applyFont="1" applyFill="1" applyBorder="1" applyAlignment="1" applyProtection="1">
      <alignment horizontal="center" vertical="center"/>
      <protection hidden="1"/>
    </xf>
    <xf numFmtId="164" fontId="1" fillId="0" borderId="1" xfId="3" applyFont="1" applyBorder="1" applyAlignment="1" applyProtection="1">
      <alignment horizontal="center" vertical="center"/>
      <protection hidden="1"/>
    </xf>
    <xf numFmtId="164" fontId="1" fillId="0" borderId="30" xfId="3" applyFont="1" applyBorder="1" applyAlignment="1" applyProtection="1">
      <alignment horizontal="center" vertical="center"/>
      <protection hidden="1"/>
    </xf>
    <xf numFmtId="0" fontId="14" fillId="0" borderId="72" xfId="1" applyFont="1" applyBorder="1" applyAlignment="1" applyProtection="1">
      <alignment horizontal="right" vertical="center"/>
      <protection hidden="1"/>
    </xf>
    <xf numFmtId="0" fontId="14" fillId="0" borderId="73" xfId="1" applyFont="1" applyBorder="1" applyAlignment="1" applyProtection="1">
      <alignment horizontal="right" vertical="center"/>
      <protection hidden="1"/>
    </xf>
    <xf numFmtId="0" fontId="14" fillId="0" borderId="74" xfId="1" applyFont="1" applyBorder="1" applyAlignment="1" applyProtection="1">
      <alignment horizontal="right" vertical="center"/>
      <protection hidden="1"/>
    </xf>
    <xf numFmtId="164" fontId="6" fillId="0" borderId="75" xfId="3" applyFont="1" applyBorder="1" applyAlignment="1" applyProtection="1">
      <alignment horizontal="center" vertical="center"/>
      <protection hidden="1"/>
    </xf>
    <xf numFmtId="164" fontId="6" fillId="0" borderId="76" xfId="3" applyFont="1" applyBorder="1" applyAlignment="1" applyProtection="1">
      <alignment horizontal="center"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hidden="1"/>
    </xf>
    <xf numFmtId="43" fontId="1" fillId="3" borderId="43" xfId="1" applyNumberFormat="1" applyFill="1" applyBorder="1" applyAlignment="1" applyProtection="1">
      <alignment horizontal="center"/>
      <protection hidden="1"/>
    </xf>
    <xf numFmtId="0" fontId="7" fillId="2" borderId="36" xfId="1" applyFont="1" applyFill="1" applyBorder="1" applyAlignment="1" applyProtection="1">
      <alignment horizontal="left"/>
      <protection locked="0"/>
    </xf>
    <xf numFmtId="0" fontId="7" fillId="2" borderId="37" xfId="1" applyFont="1" applyFill="1" applyBorder="1" applyAlignment="1" applyProtection="1">
      <alignment horizontal="left"/>
      <protection locked="0"/>
    </xf>
    <xf numFmtId="0" fontId="7" fillId="2" borderId="38" xfId="1" applyFont="1" applyFill="1" applyBorder="1" applyAlignment="1" applyProtection="1">
      <alignment horizontal="left"/>
      <protection locked="0"/>
    </xf>
    <xf numFmtId="0" fontId="7" fillId="2" borderId="39" xfId="1" applyFont="1" applyFill="1" applyBorder="1" applyAlignment="1" applyProtection="1">
      <alignment horizontal="left" vertical="center"/>
      <protection locked="0"/>
    </xf>
    <xf numFmtId="0" fontId="7" fillId="2" borderId="60" xfId="1" applyFont="1" applyFill="1" applyBorder="1" applyAlignment="1" applyProtection="1">
      <alignment horizontal="left" vertical="center"/>
      <protection locked="0"/>
    </xf>
    <xf numFmtId="0" fontId="7" fillId="2" borderId="57" xfId="1" applyFont="1" applyFill="1" applyBorder="1" applyAlignment="1" applyProtection="1">
      <alignment horizontal="left" vertical="center"/>
      <protection locked="0"/>
    </xf>
    <xf numFmtId="0" fontId="7" fillId="2" borderId="40" xfId="1" applyFont="1" applyFill="1" applyBorder="1" applyAlignment="1" applyProtection="1">
      <alignment horizontal="left" vertical="center"/>
      <protection locked="0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E890DC-F2B2-47AF-BC73-A0A28B397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8283843-E14A-4A5E-8823-E04AB965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97AAEFC-19E4-43AB-9787-88A3491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C5C9420-5E9D-4541-A321-DF342A22C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7375DB06-4964-4E61-8AB0-E7BE0BDFB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FCED9F-A82D-493E-A55A-4930F0D7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6AC19E-0525-405A-8B67-E5E0B61B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7C1A1C-018C-41C7-964A-FB09DF5D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1F1E6D1-455A-46BA-8259-F9877A20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DF81850-7E26-42A5-8382-91E497BE5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EAC70A-3C24-4F01-B9F6-2EC59627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011A96-2C28-4E5A-BBF3-F63376F71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EA9A2FF-13A1-4E25-83C5-4F017B0BB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5188F62-6085-4E1C-9C6C-20CAAE12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32E7206C-7EF1-457A-BE81-6FD8932F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1E536F-7F1E-45C2-85C5-0E51E8B5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4F113B-8C8A-4EF1-8BA6-AC5CAD54B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E727F91-7BC3-4A74-95A7-D80AAEF2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963D77B-91D5-482E-9D6A-10E3F702C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7AD9752-BFE9-42B1-99B7-47178697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ED30C7-A5B7-4639-B2A3-21185FAE3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7998C3C-141C-4E67-92EF-0ED9D55A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EDA0FB2-1FEB-4C7A-817A-BBD9761C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2A7C281-06C5-4A6F-8C5B-F3307BC0C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9D31620-4D9B-4CDB-9CB0-E334A291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AA1201-6278-4BE3-B04B-624731932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3D97E2-1FC6-49DE-B4DB-1EFD722B8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B50FB0-6D0B-466D-BF12-3D9786C0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AA47F09-04B4-4216-A960-92A893F93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68E4B8C3-D1FF-44D4-BD97-2768BA4FB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9DDB50-1B3C-400C-AC22-FF9F6E7DD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D0EC2E6-4DC6-4386-A812-C20809F69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7D60E6-6F76-45A1-ABC1-BEAFFD528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931FB61-BF13-4BAE-9224-62ADC22D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DCCFF6F-0E33-415C-A60B-CB5166BF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A1C8DA-961F-4EF3-807A-60576265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EE04A1-E965-44E1-9BCA-90A71A57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E2F5EB-A9AD-412D-92E9-4B1EBA89D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524E9E2-C890-4E75-8C56-12AC7FAF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80B0D031-A990-48D2-82AF-4693D7678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30B65D-2F4E-4819-B12E-B7FB47EAB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313991-3832-4A62-9C49-11876EF6E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1C2895B-811A-48A6-862C-D887D4B1E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32CD2CA-2F1E-4339-B7D2-C50793439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70739EA1-5E3F-4A79-8095-FBBBBC0A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C0983D-7481-4009-B2F2-64F6BD9AC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7FDAE2-FC31-462B-B599-6CF436CC0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A395C72-A82E-4FD0-A22E-C9825D715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36FAF51-BB4D-41E6-A524-DDB86DB9E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6FDEEAA-F7C9-4D94-874F-C0E7A628B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3448FF-A5CF-4553-B0D0-8172473D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AB34CD4-8E66-4386-88A2-8B5016A1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3F2823-CCAA-4BCA-AB62-F0F817FE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AC291DA-EF0F-478E-89B4-2B09328D1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F02985A-C68F-479B-8181-1A457D22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A2E278-567D-4339-BB2C-F24658C7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FBED060-DD2E-4B28-9C53-7A35DAD6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E217BF-6095-4416-A652-4D8A60C0A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1A86403-4582-40F3-86C3-8F1B5D874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8D60BC5-B9F8-4BB3-AA7C-283322F5A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2180590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A33" zoomScaleNormal="100" workbookViewId="0">
      <selection activeCell="F45" sqref="F45:G45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127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119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(05h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(05h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6+RJcAxqJN0VDQptoICCfucDbr8smotv93ilzf2qtTZu1kI2a7FYgKM5eeUKLS6ZlzZoJD6TAvCmI0smda1mxg==" saltValue="Ocgqx5Z5om33W6ywH3wXE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36" zoomScaleNormal="100" workbookViewId="0">
      <selection activeCell="F45" sqref="F45:G45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128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120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(22h às 5h)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(22h às 5h)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2ChTW7d7+oqXSXaAXmWIxQiNowUACNRAIIvPmj5kSMMpa51Qd6EmFb4m3XVuQs6IxOxIzavyWobVgbPqEO42/w==" saltValue="2It7ui/wtX/qnKHLPJc/J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35" zoomScaleNormal="100" workbookViewId="0">
      <selection activeCell="F45" sqref="F45:G45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129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121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Bilíngue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Bilíngue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qEhQDsbm/taozAJSfXarVX4Ut8pSHIvzPZAMWWvu+OhaufOFZW4XzpgDFjjFB+VAi4XmMX6SvD2tPSpTaxB/mQ==" saltValue="yoXKjBj/13LzoE9pQB1Bu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31" zoomScaleNormal="100" workbookViewId="0">
      <selection activeCell="F45" activeCellId="1" sqref="C45:D45 F45:G45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124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Bilíngue (22h às 5h)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Bilíngue (22h às 5h)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Q49" s="90" t="s">
        <v>101</v>
      </c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J39TnZF1uYAryEk4Li4YPXtaxcfsf8W3qxzfUI9DbCWl4KjwVRMD4VAAgxe1K9UsRxMsFEROx7I4AL4Cff2mnA==" saltValue="j04dWTi/FMvA28MVmtTUO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A34" zoomScaleNormal="100" workbookViewId="0">
      <selection activeCell="F45" sqref="F45:G45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9.5" customHeight="1" x14ac:dyDescent="0.25">
      <c r="A7" s="217" t="s">
        <v>3</v>
      </c>
      <c r="B7" s="218"/>
      <c r="C7" s="219"/>
      <c r="D7" s="223" t="s">
        <v>122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Certificado 1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Certificado 1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qom425P2l04WEp9QVhVW/0fWpaOq950JNI1m2Sjbt19rw2bs2rWZR0TeRHrfNJsQDZaTvADNxGAIonFdXCmaDw==" saltValue="sk+VJpsfYPUv+KnxK51b6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F4E0-F3EC-4975-8371-AC1C09E86151}">
  <sheetPr>
    <pageSetUpPr fitToPage="1"/>
  </sheetPr>
  <dimension ref="A1:R60"/>
  <sheetViews>
    <sheetView showGridLines="0" topLeftCell="A33" zoomScaleNormal="100" workbookViewId="0">
      <selection activeCell="F45" sqref="F45:G45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61.05" customHeight="1" x14ac:dyDescent="0.25">
      <c r="A7" s="217" t="s">
        <v>3</v>
      </c>
      <c r="B7" s="218"/>
      <c r="C7" s="219"/>
      <c r="D7" s="223" t="s">
        <v>123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Certificado 2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Certificado 2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46hskhzHzw5MdrF3UC4UjN5BI6IOAZzOmVCbYhX1gQelS7EadbEGZJTtXHdHNjKvQGj3f2zDKv931Lkfdn/q2A==" saltValue="A65BPPSwnmmrQuM9LPhkjA==" spinCount="100000" sheet="1" selectLockedCells="1"/>
  <protectedRanges>
    <protectedRange sqref="D7" name="Intervalo1_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02A42-924D-4319-9CFB-BFFC0DA294D4}">
  <sheetPr>
    <pageSetUpPr fitToPage="1"/>
  </sheetPr>
  <dimension ref="A1:R60"/>
  <sheetViews>
    <sheetView showGridLines="0" topLeftCell="A34" zoomScaleNormal="100" workbookViewId="0">
      <selection activeCell="F45" sqref="F45:G45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55.5" customHeight="1" x14ac:dyDescent="0.25">
      <c r="A7" s="217" t="s">
        <v>3</v>
      </c>
      <c r="B7" s="218"/>
      <c r="C7" s="219"/>
      <c r="D7" s="223" t="s">
        <v>125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Certificado 3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Certificado 3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o2CGHnQUQf5rBRm1isjBUAhfhU9rC4E26A/UjEpm1xmVZ2MQe8OfiEzR2tkB7m/GZXRUmyFvyeJXWY6SjqfGOA==" saltValue="fWIXc/gpR+JhV5EIBeMLog==" spinCount="100000" sheet="1" selectLockedCells="1"/>
  <protectedRanges>
    <protectedRange sqref="D7" name="Intervalo1_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6700-9B24-4853-85E9-1CF2F6A034A7}">
  <sheetPr>
    <pageSetUpPr fitToPage="1"/>
  </sheetPr>
  <dimension ref="A1:R60"/>
  <sheetViews>
    <sheetView showGridLines="0" topLeftCell="A41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52.5" customHeight="1" x14ac:dyDescent="0.25">
      <c r="A7" s="217" t="s">
        <v>3</v>
      </c>
      <c r="B7" s="218"/>
      <c r="C7" s="219"/>
      <c r="D7" s="223" t="s">
        <v>126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Certificado 4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Certificado 4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LRNzZpcNdyrici8XzoBAkilCX2zCCwtfA8J33rmRo/L7yY0MBe090bOxY7TN8SoNPB2aquO4aw5z5VAe0h7Fg==" saltValue="HMtRHsdHkvppuNM4lvlCZA==" spinCount="100000" sheet="1" selectLockedCells="1"/>
  <protectedRanges>
    <protectedRange sqref="D7" name="Intervalo1_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2B61-1DE9-4B99-8F67-825EFDA08B3B}">
  <sheetPr>
    <pageSetUpPr fitToPage="1"/>
  </sheetPr>
  <dimension ref="A1:R60"/>
  <sheetViews>
    <sheetView showGridLines="0" topLeftCell="A43" zoomScaleNormal="100" workbookViewId="0">
      <selection activeCell="F45" sqref="F45:G45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136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135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Qualidade e Treinamento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Qualidade e Treinamento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MVVJMUoGvLC8QE64tOHQuXPwNn4UXxy5Cy1INMfEX1E3LNl2HbAc8ed4qyBksVyq+PQXxSYm1j0DgSKTLO9Hhw==" saltValue="Kym4hfv4QF5ReA5hcPu1l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31F2-3506-489D-AEF4-C9928D3ED23B}">
  <sheetPr>
    <pageSetUpPr fitToPage="1"/>
  </sheetPr>
  <dimension ref="A1:R60"/>
  <sheetViews>
    <sheetView showGridLines="0" topLeftCell="A27" zoomScaleNormal="100" workbookViewId="0">
      <selection activeCell="F45" sqref="F45:G45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137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Qualidade e Treinamento Bilíngue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Qualidade e Treinamento Bilíngue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2AZ5gq0I6O4CHmlqtxH9xRNOsxnRF8hldcNmRXR3jBja8mZYe7BE9i2Wk6WhDji4O0ESfchWOkAKffey1pzaQ==" saltValue="v8hQVeE2Myi8PB1ivR3lx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377D-3972-4298-AB00-9517036A47C1}">
  <sheetPr>
    <pageSetUpPr fitToPage="1"/>
  </sheetPr>
  <dimension ref="A1:R60"/>
  <sheetViews>
    <sheetView showGridLines="0" topLeftCell="A39" zoomScaleNormal="100" workbookViewId="0">
      <selection activeCell="F45" sqref="F45:G45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142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141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Tráfego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Tráfego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B/QB4uAtQHxzAhFo7rVI4gXQJVn6r7VNS/ESuR/4yZYHIfvH+WHQiV/UHVqCHoObsc5YHX0XYNmat8mg3RqBWQ==" saltValue="IZ+CpRQjNJVSzGGLbihXR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239C-CDD2-4148-8889-9D29EACE7ED9}">
  <sheetPr>
    <pageSetUpPr fitToPage="1"/>
  </sheetPr>
  <dimension ref="A1:R60"/>
  <sheetViews>
    <sheetView showGridLines="0" topLeftCell="A37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144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143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Líder de Teleatendimento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Líder de Teleatendimento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JAhxAHwiVTT/jWOf32X3AVzvRRzocWy1TKAFu/B9FMuSc+gJDKPLS16Dbg+F0Q46MUR/oZ2HyH2VpieS+a+erQ==" saltValue="Pbqp+ghvYgbfT8aNgQ7Hy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CA2E-2BBC-4AA6-ADF5-CB66CC159859}">
  <sheetPr>
    <pageSetUpPr fitToPage="1"/>
  </sheetPr>
  <dimension ref="A1:R60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146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145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Líder de Teleatendimento (20h às 5h)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Líder de Teleatendimento (20h às 5h)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rrpZnDGCFKld+VC7M4H0FT2TlIA5PPcFxDFlcjfJCGmc5dsOl5RZ2JB8gCp3y2k13Cq/8VcTqvBVt9ZHWxxIZg==" saltValue="YZJiCoDeGzEnbp8giVNAQ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CEF9-0968-415E-9174-78E80E24E097}">
  <sheetPr>
    <pageSetUpPr fitToPage="1"/>
  </sheetPr>
  <dimension ref="A1:R60"/>
  <sheetViews>
    <sheetView showGridLines="0" topLeftCell="A3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148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147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Líder de Teleatendimento Bilíngue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Líder de Teleatendimento Bilíngue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8G6XLxHqHNoZAKsqNFrYs8JykAzeplYaoUxRn/OIcAO+CHDig7HjZUztAabxmK8YQAf4BVw0SQpjv5KgLu8l3Q==" saltValue="YYCzsOJYeTVlaTehn5tK4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3430-7EF3-48FC-A2EA-232B6EC168BA}">
  <sheetPr>
    <pageSetUpPr fitToPage="1"/>
  </sheetPr>
  <dimension ref="A1:R60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164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163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Líder de Teleatendimento Bilíngue (20h às 05h)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49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Líder de Teleatendimento Bilíngue (20h às 05h)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m9nPyoi1gOFtHhdLnq14pJBww3HM9B6653/O3FpoKgtAZefK0M7L/KNZ1CS1878Rf+ncyWQpw9SBvmFoyRmBwg==" saltValue="46ycporD7rI/ZyuLHfv/X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4A30-3C07-461F-AEB0-0129206EFCB5}">
  <sheetPr>
    <pageSetUpPr fitToPage="1"/>
  </sheetPr>
  <dimension ref="A1:R60"/>
  <sheetViews>
    <sheetView showGridLines="0" topLeftCell="A2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150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149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Líder de Qualidade e Treinamento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Líder de Qualidade e Treinamento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FXW8x1KTWOkdMXG39wXoYUuYJLOmmLdu/Z1rlSTrvvxL7zKU27rdCzAKhDA/YV8c50RuLMawnwhun+v2CMnlYg==" saltValue="D7qxkbaCaMONZBuX/WfcZ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247F-B89C-448F-BD08-6BCDCC8E28FE}">
  <sheetPr>
    <pageSetUpPr fitToPage="1"/>
  </sheetPr>
  <dimension ref="A1:R60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152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151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Líder de Apoio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51" t="s">
        <v>24</v>
      </c>
      <c r="K15" s="252"/>
      <c r="L15" s="253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50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51" t="s">
        <v>39</v>
      </c>
      <c r="K22" s="252"/>
      <c r="L22" s="253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51" t="s">
        <v>46</v>
      </c>
      <c r="K26" s="252"/>
      <c r="L26" s="253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56" t="s">
        <v>70</v>
      </c>
      <c r="M34" s="257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54" t="s">
        <v>80</v>
      </c>
      <c r="D38" s="255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Líder de Apoio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Bc6q6vW6wOjnBL030ko8TeKjP4fREVIfjckPdbQMyVqd8rzH4oT+Iq41FreUpZOnrnIefbOTk6v13HiU8dClVA==" saltValue="1giknWrm0xX/kRFGJwBcW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29"/>
  <sheetViews>
    <sheetView showGridLines="0" tabSelected="1" zoomScaleNormal="100" workbookViewId="0">
      <selection activeCell="G7" sqref="G7:H7"/>
    </sheetView>
  </sheetViews>
  <sheetFormatPr defaultColWidth="8.6640625" defaultRowHeight="13.2" x14ac:dyDescent="0.25"/>
  <cols>
    <col min="1" max="1" width="9.33203125" style="1" customWidth="1"/>
    <col min="2" max="2" width="50.33203125" style="1" customWidth="1"/>
    <col min="3" max="3" width="8.88671875" style="1" customWidth="1"/>
    <col min="4" max="6" width="14.44140625" style="1" customWidth="1"/>
    <col min="7" max="8" width="8.6640625" style="1"/>
    <col min="9" max="9" width="17.44140625" style="1" customWidth="1"/>
    <col min="10" max="256" width="8.6640625" style="1"/>
    <col min="257" max="257" width="9.33203125" style="1" customWidth="1"/>
    <col min="258" max="258" width="50.33203125" style="1" customWidth="1"/>
    <col min="259" max="259" width="8.88671875" style="1" customWidth="1"/>
    <col min="260" max="262" width="14.44140625" style="1" customWidth="1"/>
    <col min="263" max="264" width="8.6640625" style="1"/>
    <col min="265" max="265" width="17.44140625" style="1" customWidth="1"/>
    <col min="266" max="512" width="8.6640625" style="1"/>
    <col min="513" max="513" width="9.33203125" style="1" customWidth="1"/>
    <col min="514" max="514" width="50.33203125" style="1" customWidth="1"/>
    <col min="515" max="515" width="8.88671875" style="1" customWidth="1"/>
    <col min="516" max="518" width="14.44140625" style="1" customWidth="1"/>
    <col min="519" max="520" width="8.6640625" style="1"/>
    <col min="521" max="521" width="17.44140625" style="1" customWidth="1"/>
    <col min="522" max="768" width="8.6640625" style="1"/>
    <col min="769" max="769" width="9.33203125" style="1" customWidth="1"/>
    <col min="770" max="770" width="50.33203125" style="1" customWidth="1"/>
    <col min="771" max="771" width="8.88671875" style="1" customWidth="1"/>
    <col min="772" max="774" width="14.44140625" style="1" customWidth="1"/>
    <col min="775" max="776" width="8.6640625" style="1"/>
    <col min="777" max="777" width="17.44140625" style="1" customWidth="1"/>
    <col min="778" max="1024" width="8.6640625" style="1"/>
    <col min="1025" max="1025" width="9.33203125" style="1" customWidth="1"/>
    <col min="1026" max="1026" width="50.33203125" style="1" customWidth="1"/>
    <col min="1027" max="1027" width="8.88671875" style="1" customWidth="1"/>
    <col min="1028" max="1030" width="14.44140625" style="1" customWidth="1"/>
    <col min="1031" max="1032" width="8.6640625" style="1"/>
    <col min="1033" max="1033" width="17.44140625" style="1" customWidth="1"/>
    <col min="1034" max="1280" width="8.6640625" style="1"/>
    <col min="1281" max="1281" width="9.33203125" style="1" customWidth="1"/>
    <col min="1282" max="1282" width="50.33203125" style="1" customWidth="1"/>
    <col min="1283" max="1283" width="8.88671875" style="1" customWidth="1"/>
    <col min="1284" max="1286" width="14.44140625" style="1" customWidth="1"/>
    <col min="1287" max="1288" width="8.6640625" style="1"/>
    <col min="1289" max="1289" width="17.44140625" style="1" customWidth="1"/>
    <col min="1290" max="1536" width="8.6640625" style="1"/>
    <col min="1537" max="1537" width="9.33203125" style="1" customWidth="1"/>
    <col min="1538" max="1538" width="50.33203125" style="1" customWidth="1"/>
    <col min="1539" max="1539" width="8.88671875" style="1" customWidth="1"/>
    <col min="1540" max="1542" width="14.44140625" style="1" customWidth="1"/>
    <col min="1543" max="1544" width="8.6640625" style="1"/>
    <col min="1545" max="1545" width="17.44140625" style="1" customWidth="1"/>
    <col min="1546" max="1792" width="8.6640625" style="1"/>
    <col min="1793" max="1793" width="9.33203125" style="1" customWidth="1"/>
    <col min="1794" max="1794" width="50.33203125" style="1" customWidth="1"/>
    <col min="1795" max="1795" width="8.88671875" style="1" customWidth="1"/>
    <col min="1796" max="1798" width="14.44140625" style="1" customWidth="1"/>
    <col min="1799" max="1800" width="8.6640625" style="1"/>
    <col min="1801" max="1801" width="17.44140625" style="1" customWidth="1"/>
    <col min="1802" max="2048" width="8.6640625" style="1"/>
    <col min="2049" max="2049" width="9.33203125" style="1" customWidth="1"/>
    <col min="2050" max="2050" width="50.33203125" style="1" customWidth="1"/>
    <col min="2051" max="2051" width="8.88671875" style="1" customWidth="1"/>
    <col min="2052" max="2054" width="14.44140625" style="1" customWidth="1"/>
    <col min="2055" max="2056" width="8.6640625" style="1"/>
    <col min="2057" max="2057" width="17.44140625" style="1" customWidth="1"/>
    <col min="2058" max="2304" width="8.6640625" style="1"/>
    <col min="2305" max="2305" width="9.33203125" style="1" customWidth="1"/>
    <col min="2306" max="2306" width="50.33203125" style="1" customWidth="1"/>
    <col min="2307" max="2307" width="8.88671875" style="1" customWidth="1"/>
    <col min="2308" max="2310" width="14.44140625" style="1" customWidth="1"/>
    <col min="2311" max="2312" width="8.6640625" style="1"/>
    <col min="2313" max="2313" width="17.44140625" style="1" customWidth="1"/>
    <col min="2314" max="2560" width="8.6640625" style="1"/>
    <col min="2561" max="2561" width="9.33203125" style="1" customWidth="1"/>
    <col min="2562" max="2562" width="50.33203125" style="1" customWidth="1"/>
    <col min="2563" max="2563" width="8.88671875" style="1" customWidth="1"/>
    <col min="2564" max="2566" width="14.44140625" style="1" customWidth="1"/>
    <col min="2567" max="2568" width="8.6640625" style="1"/>
    <col min="2569" max="2569" width="17.44140625" style="1" customWidth="1"/>
    <col min="2570" max="2816" width="8.6640625" style="1"/>
    <col min="2817" max="2817" width="9.33203125" style="1" customWidth="1"/>
    <col min="2818" max="2818" width="50.33203125" style="1" customWidth="1"/>
    <col min="2819" max="2819" width="8.88671875" style="1" customWidth="1"/>
    <col min="2820" max="2822" width="14.44140625" style="1" customWidth="1"/>
    <col min="2823" max="2824" width="8.6640625" style="1"/>
    <col min="2825" max="2825" width="17.44140625" style="1" customWidth="1"/>
    <col min="2826" max="3072" width="8.6640625" style="1"/>
    <col min="3073" max="3073" width="9.33203125" style="1" customWidth="1"/>
    <col min="3074" max="3074" width="50.33203125" style="1" customWidth="1"/>
    <col min="3075" max="3075" width="8.88671875" style="1" customWidth="1"/>
    <col min="3076" max="3078" width="14.44140625" style="1" customWidth="1"/>
    <col min="3079" max="3080" width="8.6640625" style="1"/>
    <col min="3081" max="3081" width="17.44140625" style="1" customWidth="1"/>
    <col min="3082" max="3328" width="8.6640625" style="1"/>
    <col min="3329" max="3329" width="9.33203125" style="1" customWidth="1"/>
    <col min="3330" max="3330" width="50.33203125" style="1" customWidth="1"/>
    <col min="3331" max="3331" width="8.88671875" style="1" customWidth="1"/>
    <col min="3332" max="3334" width="14.44140625" style="1" customWidth="1"/>
    <col min="3335" max="3336" width="8.6640625" style="1"/>
    <col min="3337" max="3337" width="17.44140625" style="1" customWidth="1"/>
    <col min="3338" max="3584" width="8.6640625" style="1"/>
    <col min="3585" max="3585" width="9.33203125" style="1" customWidth="1"/>
    <col min="3586" max="3586" width="50.33203125" style="1" customWidth="1"/>
    <col min="3587" max="3587" width="8.88671875" style="1" customWidth="1"/>
    <col min="3588" max="3590" width="14.44140625" style="1" customWidth="1"/>
    <col min="3591" max="3592" width="8.6640625" style="1"/>
    <col min="3593" max="3593" width="17.44140625" style="1" customWidth="1"/>
    <col min="3594" max="3840" width="8.6640625" style="1"/>
    <col min="3841" max="3841" width="9.33203125" style="1" customWidth="1"/>
    <col min="3842" max="3842" width="50.33203125" style="1" customWidth="1"/>
    <col min="3843" max="3843" width="8.88671875" style="1" customWidth="1"/>
    <col min="3844" max="3846" width="14.44140625" style="1" customWidth="1"/>
    <col min="3847" max="3848" width="8.6640625" style="1"/>
    <col min="3849" max="3849" width="17.44140625" style="1" customWidth="1"/>
    <col min="3850" max="4096" width="8.6640625" style="1"/>
    <col min="4097" max="4097" width="9.33203125" style="1" customWidth="1"/>
    <col min="4098" max="4098" width="50.33203125" style="1" customWidth="1"/>
    <col min="4099" max="4099" width="8.88671875" style="1" customWidth="1"/>
    <col min="4100" max="4102" width="14.44140625" style="1" customWidth="1"/>
    <col min="4103" max="4104" width="8.6640625" style="1"/>
    <col min="4105" max="4105" width="17.44140625" style="1" customWidth="1"/>
    <col min="4106" max="4352" width="8.6640625" style="1"/>
    <col min="4353" max="4353" width="9.33203125" style="1" customWidth="1"/>
    <col min="4354" max="4354" width="50.33203125" style="1" customWidth="1"/>
    <col min="4355" max="4355" width="8.88671875" style="1" customWidth="1"/>
    <col min="4356" max="4358" width="14.44140625" style="1" customWidth="1"/>
    <col min="4359" max="4360" width="8.6640625" style="1"/>
    <col min="4361" max="4361" width="17.44140625" style="1" customWidth="1"/>
    <col min="4362" max="4608" width="8.6640625" style="1"/>
    <col min="4609" max="4609" width="9.33203125" style="1" customWidth="1"/>
    <col min="4610" max="4610" width="50.33203125" style="1" customWidth="1"/>
    <col min="4611" max="4611" width="8.88671875" style="1" customWidth="1"/>
    <col min="4612" max="4614" width="14.44140625" style="1" customWidth="1"/>
    <col min="4615" max="4616" width="8.6640625" style="1"/>
    <col min="4617" max="4617" width="17.44140625" style="1" customWidth="1"/>
    <col min="4618" max="4864" width="8.6640625" style="1"/>
    <col min="4865" max="4865" width="9.33203125" style="1" customWidth="1"/>
    <col min="4866" max="4866" width="50.33203125" style="1" customWidth="1"/>
    <col min="4867" max="4867" width="8.88671875" style="1" customWidth="1"/>
    <col min="4868" max="4870" width="14.44140625" style="1" customWidth="1"/>
    <col min="4871" max="4872" width="8.6640625" style="1"/>
    <col min="4873" max="4873" width="17.44140625" style="1" customWidth="1"/>
    <col min="4874" max="5120" width="8.6640625" style="1"/>
    <col min="5121" max="5121" width="9.33203125" style="1" customWidth="1"/>
    <col min="5122" max="5122" width="50.33203125" style="1" customWidth="1"/>
    <col min="5123" max="5123" width="8.88671875" style="1" customWidth="1"/>
    <col min="5124" max="5126" width="14.44140625" style="1" customWidth="1"/>
    <col min="5127" max="5128" width="8.6640625" style="1"/>
    <col min="5129" max="5129" width="17.44140625" style="1" customWidth="1"/>
    <col min="5130" max="5376" width="8.6640625" style="1"/>
    <col min="5377" max="5377" width="9.33203125" style="1" customWidth="1"/>
    <col min="5378" max="5378" width="50.33203125" style="1" customWidth="1"/>
    <col min="5379" max="5379" width="8.88671875" style="1" customWidth="1"/>
    <col min="5380" max="5382" width="14.44140625" style="1" customWidth="1"/>
    <col min="5383" max="5384" width="8.6640625" style="1"/>
    <col min="5385" max="5385" width="17.44140625" style="1" customWidth="1"/>
    <col min="5386" max="5632" width="8.6640625" style="1"/>
    <col min="5633" max="5633" width="9.33203125" style="1" customWidth="1"/>
    <col min="5634" max="5634" width="50.33203125" style="1" customWidth="1"/>
    <col min="5635" max="5635" width="8.88671875" style="1" customWidth="1"/>
    <col min="5636" max="5638" width="14.44140625" style="1" customWidth="1"/>
    <col min="5639" max="5640" width="8.6640625" style="1"/>
    <col min="5641" max="5641" width="17.44140625" style="1" customWidth="1"/>
    <col min="5642" max="5888" width="8.6640625" style="1"/>
    <col min="5889" max="5889" width="9.33203125" style="1" customWidth="1"/>
    <col min="5890" max="5890" width="50.33203125" style="1" customWidth="1"/>
    <col min="5891" max="5891" width="8.88671875" style="1" customWidth="1"/>
    <col min="5892" max="5894" width="14.44140625" style="1" customWidth="1"/>
    <col min="5895" max="5896" width="8.6640625" style="1"/>
    <col min="5897" max="5897" width="17.44140625" style="1" customWidth="1"/>
    <col min="5898" max="6144" width="8.6640625" style="1"/>
    <col min="6145" max="6145" width="9.33203125" style="1" customWidth="1"/>
    <col min="6146" max="6146" width="50.33203125" style="1" customWidth="1"/>
    <col min="6147" max="6147" width="8.88671875" style="1" customWidth="1"/>
    <col min="6148" max="6150" width="14.44140625" style="1" customWidth="1"/>
    <col min="6151" max="6152" width="8.6640625" style="1"/>
    <col min="6153" max="6153" width="17.44140625" style="1" customWidth="1"/>
    <col min="6154" max="6400" width="8.6640625" style="1"/>
    <col min="6401" max="6401" width="9.33203125" style="1" customWidth="1"/>
    <col min="6402" max="6402" width="50.33203125" style="1" customWidth="1"/>
    <col min="6403" max="6403" width="8.88671875" style="1" customWidth="1"/>
    <col min="6404" max="6406" width="14.44140625" style="1" customWidth="1"/>
    <col min="6407" max="6408" width="8.6640625" style="1"/>
    <col min="6409" max="6409" width="17.44140625" style="1" customWidth="1"/>
    <col min="6410" max="6656" width="8.6640625" style="1"/>
    <col min="6657" max="6657" width="9.33203125" style="1" customWidth="1"/>
    <col min="6658" max="6658" width="50.33203125" style="1" customWidth="1"/>
    <col min="6659" max="6659" width="8.88671875" style="1" customWidth="1"/>
    <col min="6660" max="6662" width="14.44140625" style="1" customWidth="1"/>
    <col min="6663" max="6664" width="8.6640625" style="1"/>
    <col min="6665" max="6665" width="17.44140625" style="1" customWidth="1"/>
    <col min="6666" max="6912" width="8.6640625" style="1"/>
    <col min="6913" max="6913" width="9.33203125" style="1" customWidth="1"/>
    <col min="6914" max="6914" width="50.33203125" style="1" customWidth="1"/>
    <col min="6915" max="6915" width="8.88671875" style="1" customWidth="1"/>
    <col min="6916" max="6918" width="14.44140625" style="1" customWidth="1"/>
    <col min="6919" max="6920" width="8.6640625" style="1"/>
    <col min="6921" max="6921" width="17.44140625" style="1" customWidth="1"/>
    <col min="6922" max="7168" width="8.6640625" style="1"/>
    <col min="7169" max="7169" width="9.33203125" style="1" customWidth="1"/>
    <col min="7170" max="7170" width="50.33203125" style="1" customWidth="1"/>
    <col min="7171" max="7171" width="8.88671875" style="1" customWidth="1"/>
    <col min="7172" max="7174" width="14.44140625" style="1" customWidth="1"/>
    <col min="7175" max="7176" width="8.6640625" style="1"/>
    <col min="7177" max="7177" width="17.44140625" style="1" customWidth="1"/>
    <col min="7178" max="7424" width="8.6640625" style="1"/>
    <col min="7425" max="7425" width="9.33203125" style="1" customWidth="1"/>
    <col min="7426" max="7426" width="50.33203125" style="1" customWidth="1"/>
    <col min="7427" max="7427" width="8.88671875" style="1" customWidth="1"/>
    <col min="7428" max="7430" width="14.44140625" style="1" customWidth="1"/>
    <col min="7431" max="7432" width="8.6640625" style="1"/>
    <col min="7433" max="7433" width="17.44140625" style="1" customWidth="1"/>
    <col min="7434" max="7680" width="8.6640625" style="1"/>
    <col min="7681" max="7681" width="9.33203125" style="1" customWidth="1"/>
    <col min="7682" max="7682" width="50.33203125" style="1" customWidth="1"/>
    <col min="7683" max="7683" width="8.88671875" style="1" customWidth="1"/>
    <col min="7684" max="7686" width="14.44140625" style="1" customWidth="1"/>
    <col min="7687" max="7688" width="8.6640625" style="1"/>
    <col min="7689" max="7689" width="17.44140625" style="1" customWidth="1"/>
    <col min="7690" max="7936" width="8.6640625" style="1"/>
    <col min="7937" max="7937" width="9.33203125" style="1" customWidth="1"/>
    <col min="7938" max="7938" width="50.33203125" style="1" customWidth="1"/>
    <col min="7939" max="7939" width="8.88671875" style="1" customWidth="1"/>
    <col min="7940" max="7942" width="14.44140625" style="1" customWidth="1"/>
    <col min="7943" max="7944" width="8.6640625" style="1"/>
    <col min="7945" max="7945" width="17.44140625" style="1" customWidth="1"/>
    <col min="7946" max="8192" width="8.6640625" style="1"/>
    <col min="8193" max="8193" width="9.33203125" style="1" customWidth="1"/>
    <col min="8194" max="8194" width="50.33203125" style="1" customWidth="1"/>
    <col min="8195" max="8195" width="8.88671875" style="1" customWidth="1"/>
    <col min="8196" max="8198" width="14.44140625" style="1" customWidth="1"/>
    <col min="8199" max="8200" width="8.6640625" style="1"/>
    <col min="8201" max="8201" width="17.44140625" style="1" customWidth="1"/>
    <col min="8202" max="8448" width="8.6640625" style="1"/>
    <col min="8449" max="8449" width="9.33203125" style="1" customWidth="1"/>
    <col min="8450" max="8450" width="50.33203125" style="1" customWidth="1"/>
    <col min="8451" max="8451" width="8.88671875" style="1" customWidth="1"/>
    <col min="8452" max="8454" width="14.44140625" style="1" customWidth="1"/>
    <col min="8455" max="8456" width="8.6640625" style="1"/>
    <col min="8457" max="8457" width="17.44140625" style="1" customWidth="1"/>
    <col min="8458" max="8704" width="8.6640625" style="1"/>
    <col min="8705" max="8705" width="9.33203125" style="1" customWidth="1"/>
    <col min="8706" max="8706" width="50.33203125" style="1" customWidth="1"/>
    <col min="8707" max="8707" width="8.88671875" style="1" customWidth="1"/>
    <col min="8708" max="8710" width="14.44140625" style="1" customWidth="1"/>
    <col min="8711" max="8712" width="8.6640625" style="1"/>
    <col min="8713" max="8713" width="17.44140625" style="1" customWidth="1"/>
    <col min="8714" max="8960" width="8.6640625" style="1"/>
    <col min="8961" max="8961" width="9.33203125" style="1" customWidth="1"/>
    <col min="8962" max="8962" width="50.33203125" style="1" customWidth="1"/>
    <col min="8963" max="8963" width="8.88671875" style="1" customWidth="1"/>
    <col min="8964" max="8966" width="14.44140625" style="1" customWidth="1"/>
    <col min="8967" max="8968" width="8.6640625" style="1"/>
    <col min="8969" max="8969" width="17.44140625" style="1" customWidth="1"/>
    <col min="8970" max="9216" width="8.6640625" style="1"/>
    <col min="9217" max="9217" width="9.33203125" style="1" customWidth="1"/>
    <col min="9218" max="9218" width="50.33203125" style="1" customWidth="1"/>
    <col min="9219" max="9219" width="8.88671875" style="1" customWidth="1"/>
    <col min="9220" max="9222" width="14.44140625" style="1" customWidth="1"/>
    <col min="9223" max="9224" width="8.6640625" style="1"/>
    <col min="9225" max="9225" width="17.44140625" style="1" customWidth="1"/>
    <col min="9226" max="9472" width="8.6640625" style="1"/>
    <col min="9473" max="9473" width="9.33203125" style="1" customWidth="1"/>
    <col min="9474" max="9474" width="50.33203125" style="1" customWidth="1"/>
    <col min="9475" max="9475" width="8.88671875" style="1" customWidth="1"/>
    <col min="9476" max="9478" width="14.44140625" style="1" customWidth="1"/>
    <col min="9479" max="9480" width="8.6640625" style="1"/>
    <col min="9481" max="9481" width="17.44140625" style="1" customWidth="1"/>
    <col min="9482" max="9728" width="8.6640625" style="1"/>
    <col min="9729" max="9729" width="9.33203125" style="1" customWidth="1"/>
    <col min="9730" max="9730" width="50.33203125" style="1" customWidth="1"/>
    <col min="9731" max="9731" width="8.88671875" style="1" customWidth="1"/>
    <col min="9732" max="9734" width="14.44140625" style="1" customWidth="1"/>
    <col min="9735" max="9736" width="8.6640625" style="1"/>
    <col min="9737" max="9737" width="17.44140625" style="1" customWidth="1"/>
    <col min="9738" max="9984" width="8.6640625" style="1"/>
    <col min="9985" max="9985" width="9.33203125" style="1" customWidth="1"/>
    <col min="9986" max="9986" width="50.33203125" style="1" customWidth="1"/>
    <col min="9987" max="9987" width="8.88671875" style="1" customWidth="1"/>
    <col min="9988" max="9990" width="14.44140625" style="1" customWidth="1"/>
    <col min="9991" max="9992" width="8.6640625" style="1"/>
    <col min="9993" max="9993" width="17.44140625" style="1" customWidth="1"/>
    <col min="9994" max="10240" width="8.6640625" style="1"/>
    <col min="10241" max="10241" width="9.33203125" style="1" customWidth="1"/>
    <col min="10242" max="10242" width="50.33203125" style="1" customWidth="1"/>
    <col min="10243" max="10243" width="8.88671875" style="1" customWidth="1"/>
    <col min="10244" max="10246" width="14.44140625" style="1" customWidth="1"/>
    <col min="10247" max="10248" width="8.6640625" style="1"/>
    <col min="10249" max="10249" width="17.44140625" style="1" customWidth="1"/>
    <col min="10250" max="10496" width="8.6640625" style="1"/>
    <col min="10497" max="10497" width="9.33203125" style="1" customWidth="1"/>
    <col min="10498" max="10498" width="50.33203125" style="1" customWidth="1"/>
    <col min="10499" max="10499" width="8.88671875" style="1" customWidth="1"/>
    <col min="10500" max="10502" width="14.44140625" style="1" customWidth="1"/>
    <col min="10503" max="10504" width="8.6640625" style="1"/>
    <col min="10505" max="10505" width="17.44140625" style="1" customWidth="1"/>
    <col min="10506" max="10752" width="8.6640625" style="1"/>
    <col min="10753" max="10753" width="9.33203125" style="1" customWidth="1"/>
    <col min="10754" max="10754" width="50.33203125" style="1" customWidth="1"/>
    <col min="10755" max="10755" width="8.88671875" style="1" customWidth="1"/>
    <col min="10756" max="10758" width="14.44140625" style="1" customWidth="1"/>
    <col min="10759" max="10760" width="8.6640625" style="1"/>
    <col min="10761" max="10761" width="17.44140625" style="1" customWidth="1"/>
    <col min="10762" max="11008" width="8.6640625" style="1"/>
    <col min="11009" max="11009" width="9.33203125" style="1" customWidth="1"/>
    <col min="11010" max="11010" width="50.33203125" style="1" customWidth="1"/>
    <col min="11011" max="11011" width="8.88671875" style="1" customWidth="1"/>
    <col min="11012" max="11014" width="14.44140625" style="1" customWidth="1"/>
    <col min="11015" max="11016" width="8.6640625" style="1"/>
    <col min="11017" max="11017" width="17.44140625" style="1" customWidth="1"/>
    <col min="11018" max="11264" width="8.6640625" style="1"/>
    <col min="11265" max="11265" width="9.33203125" style="1" customWidth="1"/>
    <col min="11266" max="11266" width="50.33203125" style="1" customWidth="1"/>
    <col min="11267" max="11267" width="8.88671875" style="1" customWidth="1"/>
    <col min="11268" max="11270" width="14.44140625" style="1" customWidth="1"/>
    <col min="11271" max="11272" width="8.6640625" style="1"/>
    <col min="11273" max="11273" width="17.44140625" style="1" customWidth="1"/>
    <col min="11274" max="11520" width="8.6640625" style="1"/>
    <col min="11521" max="11521" width="9.33203125" style="1" customWidth="1"/>
    <col min="11522" max="11522" width="50.33203125" style="1" customWidth="1"/>
    <col min="11523" max="11523" width="8.88671875" style="1" customWidth="1"/>
    <col min="11524" max="11526" width="14.44140625" style="1" customWidth="1"/>
    <col min="11527" max="11528" width="8.6640625" style="1"/>
    <col min="11529" max="11529" width="17.44140625" style="1" customWidth="1"/>
    <col min="11530" max="11776" width="8.6640625" style="1"/>
    <col min="11777" max="11777" width="9.33203125" style="1" customWidth="1"/>
    <col min="11778" max="11778" width="50.33203125" style="1" customWidth="1"/>
    <col min="11779" max="11779" width="8.88671875" style="1" customWidth="1"/>
    <col min="11780" max="11782" width="14.44140625" style="1" customWidth="1"/>
    <col min="11783" max="11784" width="8.6640625" style="1"/>
    <col min="11785" max="11785" width="17.44140625" style="1" customWidth="1"/>
    <col min="11786" max="12032" width="8.6640625" style="1"/>
    <col min="12033" max="12033" width="9.33203125" style="1" customWidth="1"/>
    <col min="12034" max="12034" width="50.33203125" style="1" customWidth="1"/>
    <col min="12035" max="12035" width="8.88671875" style="1" customWidth="1"/>
    <col min="12036" max="12038" width="14.44140625" style="1" customWidth="1"/>
    <col min="12039" max="12040" width="8.6640625" style="1"/>
    <col min="12041" max="12041" width="17.44140625" style="1" customWidth="1"/>
    <col min="12042" max="12288" width="8.6640625" style="1"/>
    <col min="12289" max="12289" width="9.33203125" style="1" customWidth="1"/>
    <col min="12290" max="12290" width="50.33203125" style="1" customWidth="1"/>
    <col min="12291" max="12291" width="8.88671875" style="1" customWidth="1"/>
    <col min="12292" max="12294" width="14.44140625" style="1" customWidth="1"/>
    <col min="12295" max="12296" width="8.6640625" style="1"/>
    <col min="12297" max="12297" width="17.44140625" style="1" customWidth="1"/>
    <col min="12298" max="12544" width="8.6640625" style="1"/>
    <col min="12545" max="12545" width="9.33203125" style="1" customWidth="1"/>
    <col min="12546" max="12546" width="50.33203125" style="1" customWidth="1"/>
    <col min="12547" max="12547" width="8.88671875" style="1" customWidth="1"/>
    <col min="12548" max="12550" width="14.44140625" style="1" customWidth="1"/>
    <col min="12551" max="12552" width="8.6640625" style="1"/>
    <col min="12553" max="12553" width="17.44140625" style="1" customWidth="1"/>
    <col min="12554" max="12800" width="8.6640625" style="1"/>
    <col min="12801" max="12801" width="9.33203125" style="1" customWidth="1"/>
    <col min="12802" max="12802" width="50.33203125" style="1" customWidth="1"/>
    <col min="12803" max="12803" width="8.88671875" style="1" customWidth="1"/>
    <col min="12804" max="12806" width="14.44140625" style="1" customWidth="1"/>
    <col min="12807" max="12808" width="8.6640625" style="1"/>
    <col min="12809" max="12809" width="17.44140625" style="1" customWidth="1"/>
    <col min="12810" max="13056" width="8.6640625" style="1"/>
    <col min="13057" max="13057" width="9.33203125" style="1" customWidth="1"/>
    <col min="13058" max="13058" width="50.33203125" style="1" customWidth="1"/>
    <col min="13059" max="13059" width="8.88671875" style="1" customWidth="1"/>
    <col min="13060" max="13062" width="14.44140625" style="1" customWidth="1"/>
    <col min="13063" max="13064" width="8.6640625" style="1"/>
    <col min="13065" max="13065" width="17.44140625" style="1" customWidth="1"/>
    <col min="13066" max="13312" width="8.6640625" style="1"/>
    <col min="13313" max="13313" width="9.33203125" style="1" customWidth="1"/>
    <col min="13314" max="13314" width="50.33203125" style="1" customWidth="1"/>
    <col min="13315" max="13315" width="8.88671875" style="1" customWidth="1"/>
    <col min="13316" max="13318" width="14.44140625" style="1" customWidth="1"/>
    <col min="13319" max="13320" width="8.6640625" style="1"/>
    <col min="13321" max="13321" width="17.44140625" style="1" customWidth="1"/>
    <col min="13322" max="13568" width="8.6640625" style="1"/>
    <col min="13569" max="13569" width="9.33203125" style="1" customWidth="1"/>
    <col min="13570" max="13570" width="50.33203125" style="1" customWidth="1"/>
    <col min="13571" max="13571" width="8.88671875" style="1" customWidth="1"/>
    <col min="13572" max="13574" width="14.44140625" style="1" customWidth="1"/>
    <col min="13575" max="13576" width="8.6640625" style="1"/>
    <col min="13577" max="13577" width="17.44140625" style="1" customWidth="1"/>
    <col min="13578" max="13824" width="8.6640625" style="1"/>
    <col min="13825" max="13825" width="9.33203125" style="1" customWidth="1"/>
    <col min="13826" max="13826" width="50.33203125" style="1" customWidth="1"/>
    <col min="13827" max="13827" width="8.88671875" style="1" customWidth="1"/>
    <col min="13828" max="13830" width="14.44140625" style="1" customWidth="1"/>
    <col min="13831" max="13832" width="8.6640625" style="1"/>
    <col min="13833" max="13833" width="17.44140625" style="1" customWidth="1"/>
    <col min="13834" max="14080" width="8.6640625" style="1"/>
    <col min="14081" max="14081" width="9.33203125" style="1" customWidth="1"/>
    <col min="14082" max="14082" width="50.33203125" style="1" customWidth="1"/>
    <col min="14083" max="14083" width="8.88671875" style="1" customWidth="1"/>
    <col min="14084" max="14086" width="14.44140625" style="1" customWidth="1"/>
    <col min="14087" max="14088" width="8.6640625" style="1"/>
    <col min="14089" max="14089" width="17.44140625" style="1" customWidth="1"/>
    <col min="14090" max="14336" width="8.6640625" style="1"/>
    <col min="14337" max="14337" width="9.33203125" style="1" customWidth="1"/>
    <col min="14338" max="14338" width="50.33203125" style="1" customWidth="1"/>
    <col min="14339" max="14339" width="8.88671875" style="1" customWidth="1"/>
    <col min="14340" max="14342" width="14.44140625" style="1" customWidth="1"/>
    <col min="14343" max="14344" width="8.6640625" style="1"/>
    <col min="14345" max="14345" width="17.44140625" style="1" customWidth="1"/>
    <col min="14346" max="14592" width="8.6640625" style="1"/>
    <col min="14593" max="14593" width="9.33203125" style="1" customWidth="1"/>
    <col min="14594" max="14594" width="50.33203125" style="1" customWidth="1"/>
    <col min="14595" max="14595" width="8.88671875" style="1" customWidth="1"/>
    <col min="14596" max="14598" width="14.44140625" style="1" customWidth="1"/>
    <col min="14599" max="14600" width="8.6640625" style="1"/>
    <col min="14601" max="14601" width="17.44140625" style="1" customWidth="1"/>
    <col min="14602" max="14848" width="8.6640625" style="1"/>
    <col min="14849" max="14849" width="9.33203125" style="1" customWidth="1"/>
    <col min="14850" max="14850" width="50.33203125" style="1" customWidth="1"/>
    <col min="14851" max="14851" width="8.88671875" style="1" customWidth="1"/>
    <col min="14852" max="14854" width="14.44140625" style="1" customWidth="1"/>
    <col min="14855" max="14856" width="8.6640625" style="1"/>
    <col min="14857" max="14857" width="17.44140625" style="1" customWidth="1"/>
    <col min="14858" max="15104" width="8.6640625" style="1"/>
    <col min="15105" max="15105" width="9.33203125" style="1" customWidth="1"/>
    <col min="15106" max="15106" width="50.33203125" style="1" customWidth="1"/>
    <col min="15107" max="15107" width="8.88671875" style="1" customWidth="1"/>
    <col min="15108" max="15110" width="14.44140625" style="1" customWidth="1"/>
    <col min="15111" max="15112" width="8.6640625" style="1"/>
    <col min="15113" max="15113" width="17.44140625" style="1" customWidth="1"/>
    <col min="15114" max="15360" width="8.6640625" style="1"/>
    <col min="15361" max="15361" width="9.33203125" style="1" customWidth="1"/>
    <col min="15362" max="15362" width="50.33203125" style="1" customWidth="1"/>
    <col min="15363" max="15363" width="8.88671875" style="1" customWidth="1"/>
    <col min="15364" max="15366" width="14.44140625" style="1" customWidth="1"/>
    <col min="15367" max="15368" width="8.6640625" style="1"/>
    <col min="15369" max="15369" width="17.44140625" style="1" customWidth="1"/>
    <col min="15370" max="15616" width="8.6640625" style="1"/>
    <col min="15617" max="15617" width="9.33203125" style="1" customWidth="1"/>
    <col min="15618" max="15618" width="50.33203125" style="1" customWidth="1"/>
    <col min="15619" max="15619" width="8.88671875" style="1" customWidth="1"/>
    <col min="15620" max="15622" width="14.44140625" style="1" customWidth="1"/>
    <col min="15623" max="15624" width="8.6640625" style="1"/>
    <col min="15625" max="15625" width="17.44140625" style="1" customWidth="1"/>
    <col min="15626" max="15872" width="8.6640625" style="1"/>
    <col min="15873" max="15873" width="9.33203125" style="1" customWidth="1"/>
    <col min="15874" max="15874" width="50.33203125" style="1" customWidth="1"/>
    <col min="15875" max="15875" width="8.88671875" style="1" customWidth="1"/>
    <col min="15876" max="15878" width="14.44140625" style="1" customWidth="1"/>
    <col min="15879" max="15880" width="8.6640625" style="1"/>
    <col min="15881" max="15881" width="17.44140625" style="1" customWidth="1"/>
    <col min="15882" max="16128" width="8.6640625" style="1"/>
    <col min="16129" max="16129" width="9.33203125" style="1" customWidth="1"/>
    <col min="16130" max="16130" width="50.33203125" style="1" customWidth="1"/>
    <col min="16131" max="16131" width="8.88671875" style="1" customWidth="1"/>
    <col min="16132" max="16134" width="14.44140625" style="1" customWidth="1"/>
    <col min="16135" max="16136" width="8.6640625" style="1"/>
    <col min="16137" max="16137" width="17.44140625" style="1" customWidth="1"/>
    <col min="16138" max="16384" width="8.6640625" style="1"/>
  </cols>
  <sheetData>
    <row r="1" spans="1:16" x14ac:dyDescent="0.25">
      <c r="H1" s="2"/>
    </row>
    <row r="2" spans="1:16" ht="29.25" customHeight="1" x14ac:dyDescent="0.25">
      <c r="A2" s="3"/>
      <c r="B2" s="3"/>
      <c r="C2" s="3"/>
      <c r="D2" s="3"/>
      <c r="E2" s="3"/>
      <c r="F2" s="3"/>
      <c r="G2" s="3"/>
      <c r="H2" s="3"/>
      <c r="I2" s="11"/>
      <c r="J2" s="11"/>
      <c r="K2" s="11"/>
      <c r="L2" s="11"/>
    </row>
    <row r="3" spans="1:16" ht="16.5" customHeight="1" x14ac:dyDescent="0.25">
      <c r="A3" s="227" t="s">
        <v>103</v>
      </c>
      <c r="B3" s="228"/>
      <c r="C3" s="228"/>
      <c r="D3" s="228"/>
      <c r="E3" s="228"/>
      <c r="F3" s="228"/>
      <c r="G3" s="228"/>
      <c r="H3" s="229"/>
      <c r="I3" s="92"/>
      <c r="J3" s="92"/>
      <c r="K3" s="92"/>
      <c r="L3" s="92"/>
      <c r="M3" s="92"/>
      <c r="N3" s="92"/>
      <c r="O3" s="92"/>
      <c r="P3" s="92"/>
    </row>
    <row r="4" spans="1:16" ht="16.5" customHeight="1" x14ac:dyDescent="0.25">
      <c r="A4" s="93"/>
      <c r="B4" s="93"/>
      <c r="C4" s="93"/>
      <c r="D4" s="93"/>
      <c r="E4" s="93"/>
      <c r="F4" s="93"/>
      <c r="G4" s="93"/>
      <c r="H4" s="93"/>
      <c r="I4" s="92"/>
      <c r="J4" s="92"/>
      <c r="K4" s="92"/>
      <c r="L4" s="92"/>
      <c r="M4" s="92"/>
      <c r="N4" s="92"/>
      <c r="O4" s="92"/>
      <c r="P4" s="92"/>
    </row>
    <row r="5" spans="1:16" ht="16.5" customHeight="1" x14ac:dyDescent="0.25">
      <c r="A5" s="230" t="s">
        <v>104</v>
      </c>
      <c r="B5" s="230"/>
      <c r="C5" s="230"/>
      <c r="D5" s="230"/>
      <c r="E5" s="230"/>
      <c r="F5" s="230"/>
      <c r="G5" s="230"/>
      <c r="H5" s="230"/>
      <c r="I5" s="92"/>
      <c r="J5" s="92"/>
      <c r="K5" s="92"/>
      <c r="L5" s="92"/>
      <c r="M5" s="92"/>
      <c r="N5" s="92"/>
      <c r="O5" s="92"/>
      <c r="P5" s="92"/>
    </row>
    <row r="6" spans="1:16" ht="13.8" thickBot="1" x14ac:dyDescent="0.3">
      <c r="A6" s="5"/>
      <c r="B6" s="5"/>
      <c r="C6" s="39"/>
      <c r="D6" s="5"/>
      <c r="E6" s="5"/>
      <c r="F6" s="5"/>
      <c r="G6" s="5"/>
      <c r="H6" s="5"/>
    </row>
    <row r="7" spans="1:16" ht="36.75" customHeight="1" thickBot="1" x14ac:dyDescent="0.3">
      <c r="A7" s="94" t="s">
        <v>105</v>
      </c>
      <c r="B7" s="94" t="s">
        <v>106</v>
      </c>
      <c r="C7" s="231" t="s">
        <v>107</v>
      </c>
      <c r="D7" s="232" t="s">
        <v>108</v>
      </c>
      <c r="E7" s="232" t="s">
        <v>109</v>
      </c>
      <c r="F7" s="232" t="s">
        <v>110</v>
      </c>
      <c r="G7" s="233" t="s">
        <v>111</v>
      </c>
      <c r="H7" s="234"/>
    </row>
    <row r="8" spans="1:16" ht="15" customHeight="1" x14ac:dyDescent="0.25">
      <c r="A8" s="235" t="s">
        <v>112</v>
      </c>
      <c r="B8" s="235" t="str">
        <f>'Oper Tele 5h às 22h'!D7</f>
        <v>Operador de Teleatendimento (05h às 22h)</v>
      </c>
      <c r="C8" s="236">
        <f>'Oper Tele 5h às 22h'!D45</f>
        <v>0</v>
      </c>
      <c r="D8" s="236">
        <f>'Oper Tele 5h às 22h'!C45</f>
        <v>0</v>
      </c>
      <c r="E8" s="237">
        <f>'Oper Tele 5h às 22h'!E45</f>
        <v>0</v>
      </c>
      <c r="F8" s="237">
        <f>'Oper Tele 5h às 22h'!F47</f>
        <v>0</v>
      </c>
      <c r="G8" s="238">
        <f>'Oper Tele 5h às 22h'!F48</f>
        <v>0</v>
      </c>
      <c r="H8" s="239"/>
    </row>
    <row r="9" spans="1:16" ht="15" customHeight="1" x14ac:dyDescent="0.25">
      <c r="A9" s="95" t="s">
        <v>113</v>
      </c>
      <c r="B9" s="95" t="str">
        <f>'Oper Tele 22h às 5h'!D7</f>
        <v>Operador de Teleatendimento (22h às 5h)</v>
      </c>
      <c r="C9" s="236">
        <f>'Oper Tele 22h às 5h'!D45</f>
        <v>0</v>
      </c>
      <c r="D9" s="240">
        <f>'Oper Tele 22h às 5h'!C45</f>
        <v>0</v>
      </c>
      <c r="E9" s="241">
        <f>'Oper Tele 22h às 5h'!E45</f>
        <v>0</v>
      </c>
      <c r="F9" s="241">
        <f>'Oper Tele 22h às 5h'!F47</f>
        <v>0</v>
      </c>
      <c r="G9" s="242">
        <f>'Oper Tele 22h às 5h'!F48</f>
        <v>0</v>
      </c>
      <c r="H9" s="243"/>
    </row>
    <row r="10" spans="1:16" ht="15" customHeight="1" x14ac:dyDescent="0.25">
      <c r="A10" s="95" t="s">
        <v>114</v>
      </c>
      <c r="B10" s="95" t="str">
        <f>'Oper Tel Bilingue 5h às 22h'!D7</f>
        <v>Operador de Teleatendimento Bilíngue (5h às 22h)</v>
      </c>
      <c r="C10" s="236">
        <f>'Oper Tel Bilingue 5h às 22h'!D45</f>
        <v>0</v>
      </c>
      <c r="D10" s="240">
        <f>'Oper Tel Bilingue 5h às 22h'!C45</f>
        <v>0</v>
      </c>
      <c r="E10" s="241">
        <f>'Oper Tel Bilingue 5h às 22h'!E45</f>
        <v>0</v>
      </c>
      <c r="F10" s="241">
        <f>'Oper Tel Bilingue 5h às 22h'!F47</f>
        <v>0</v>
      </c>
      <c r="G10" s="242">
        <f>'Oper Tel Bilingue 5h às 22h'!F48</f>
        <v>0</v>
      </c>
      <c r="H10" s="243"/>
    </row>
    <row r="11" spans="1:16" ht="15" customHeight="1" x14ac:dyDescent="0.25">
      <c r="A11" s="95" t="s">
        <v>115</v>
      </c>
      <c r="B11" s="95" t="str">
        <f>'Oper Tel Bilingue 22h às 5h'!D7</f>
        <v>Operador de Teleatendimento Bilíngue (22h às 5h)</v>
      </c>
      <c r="C11" s="236">
        <f>'Oper Tel Bilingue 22h às 5h'!D45</f>
        <v>0</v>
      </c>
      <c r="D11" s="240">
        <f>'Oper Tel Bilingue 22h às 5h'!C45</f>
        <v>0</v>
      </c>
      <c r="E11" s="241">
        <f>'Oper Tel Bilingue 22h às 5h'!E45</f>
        <v>0</v>
      </c>
      <c r="F11" s="241">
        <f>'Oper Tel Bilingue 22h às 5h'!F47</f>
        <v>0</v>
      </c>
      <c r="G11" s="242">
        <f>'Oper Tel Bilingue 22h às 5h'!F48</f>
        <v>0</v>
      </c>
      <c r="H11" s="243"/>
    </row>
    <row r="12" spans="1:16" ht="15" customHeight="1" x14ac:dyDescent="0.25">
      <c r="A12" s="95" t="s">
        <v>116</v>
      </c>
      <c r="B12" s="95" t="str">
        <f>'Oper Tel Certif 1 5h às 22h'!D7</f>
        <v>Operador de Teleatendimento Certificado 1 (5h às 22h)</v>
      </c>
      <c r="C12" s="236">
        <f>'Oper Tel Certif 1 5h às 22h'!D45</f>
        <v>0</v>
      </c>
      <c r="D12" s="240">
        <f>'Oper Tel Certif 1 5h às 22h'!C45</f>
        <v>0</v>
      </c>
      <c r="E12" s="241">
        <f>'Oper Tel Certif 1 5h às 22h'!E45</f>
        <v>0</v>
      </c>
      <c r="F12" s="241">
        <f>'Oper Tel Certif 1 5h às 22h'!F47</f>
        <v>0</v>
      </c>
      <c r="G12" s="242">
        <f>'Oper Tel Certif 1 5h às 22h'!F48</f>
        <v>0</v>
      </c>
      <c r="H12" s="243"/>
    </row>
    <row r="13" spans="1:16" ht="15" customHeight="1" x14ac:dyDescent="0.25">
      <c r="A13" s="95" t="s">
        <v>117</v>
      </c>
      <c r="B13" s="95" t="str">
        <f>'Oper Tel Certif 2 5h às 22h'!D7</f>
        <v>Operador de Teleatendimento Certificado 2 (5h às 22h)</v>
      </c>
      <c r="C13" s="236">
        <f>'Oper Tel Certif 2 5h às 22h'!D45</f>
        <v>0</v>
      </c>
      <c r="D13" s="240">
        <f>'Oper Tel Certif 2 5h às 22h'!C45</f>
        <v>0</v>
      </c>
      <c r="E13" s="241">
        <f>'Oper Tel Certif 2 5h às 22h'!E45</f>
        <v>0</v>
      </c>
      <c r="F13" s="241">
        <f>'Oper Tel Certif 2 5h às 22h'!F47</f>
        <v>0</v>
      </c>
      <c r="G13" s="242">
        <f>'Oper Tel Certif 2 5h às 22h'!F48</f>
        <v>0</v>
      </c>
      <c r="H13" s="243">
        <f>'Oper Tel Certif 2 5h às 22h'!H45</f>
        <v>0</v>
      </c>
    </row>
    <row r="14" spans="1:16" ht="15" customHeight="1" x14ac:dyDescent="0.25">
      <c r="A14" s="95" t="s">
        <v>153</v>
      </c>
      <c r="B14" s="95" t="str">
        <f>'Oper Tel Certif 3 5h às 22h'!D7</f>
        <v>Operador de Teleatendimento Certificado 3 (5h às 22h)</v>
      </c>
      <c r="C14" s="236">
        <f>'Oper Tel Certif 3 5h às 22h'!D45</f>
        <v>0</v>
      </c>
      <c r="D14" s="236">
        <f>'Oper Tel Certif 3 5h às 22h'!C45</f>
        <v>0</v>
      </c>
      <c r="E14" s="241">
        <f>'Oper Tel Certif 3 5h às 22h'!E45</f>
        <v>0</v>
      </c>
      <c r="F14" s="241">
        <f>'Oper Tel Certif 3 5h às 22h'!F47</f>
        <v>0</v>
      </c>
      <c r="G14" s="242">
        <f>'Oper Tel Certif 3 5h às 22h'!F48</f>
        <v>0</v>
      </c>
      <c r="H14" s="243">
        <f>'Oper Tel Certif 3 5h às 22h'!H45</f>
        <v>0</v>
      </c>
    </row>
    <row r="15" spans="1:16" ht="15" customHeight="1" x14ac:dyDescent="0.25">
      <c r="A15" s="95" t="s">
        <v>154</v>
      </c>
      <c r="B15" s="95" t="str">
        <f>'Oper Tel Certif 4 5h às 22h'!D7</f>
        <v>Operador de Teleatendimento Certificado 4 (5h às 22h)</v>
      </c>
      <c r="C15" s="236">
        <f>'Oper Tel Certif 4 5h às 22h'!D45</f>
        <v>0</v>
      </c>
      <c r="D15" s="236">
        <f>'Oper Tel Certif 4 5h às 22h'!C45</f>
        <v>0</v>
      </c>
      <c r="E15" s="241">
        <f>'Oper Tel Certif 4 5h às 22h'!E45</f>
        <v>0</v>
      </c>
      <c r="F15" s="241">
        <f>'Oper Tel Certif 4 5h às 22h'!F47</f>
        <v>0</v>
      </c>
      <c r="G15" s="242">
        <f>'Oper Tel Certif 4 5h às 22h'!F48</f>
        <v>0</v>
      </c>
      <c r="H15" s="243">
        <f>'Oper Tel Certif 4 5h às 22h'!H45</f>
        <v>0</v>
      </c>
    </row>
    <row r="16" spans="1:16" ht="15" customHeight="1" x14ac:dyDescent="0.25">
      <c r="A16" s="95" t="s">
        <v>155</v>
      </c>
      <c r="B16" s="95" t="str">
        <f>'Oper Qual e Tr 5h às 22h'!D7</f>
        <v>Operador de Qualidade e Treinamento (5h às 22h)</v>
      </c>
      <c r="C16" s="236">
        <f>'Oper Qual e Tr 5h às 22h'!D45</f>
        <v>0</v>
      </c>
      <c r="D16" s="236">
        <f>'Oper Qual e Tr 5h às 22h'!C45</f>
        <v>0</v>
      </c>
      <c r="E16" s="241">
        <f>'Oper Qual e Tr 5h às 22h'!E45</f>
        <v>0</v>
      </c>
      <c r="F16" s="241">
        <f>'Oper Qual e Tr 5h às 22h'!F47</f>
        <v>0</v>
      </c>
      <c r="G16" s="242">
        <f>'Oper Qual e Tr 5h às 22h'!F48</f>
        <v>0</v>
      </c>
      <c r="H16" s="243">
        <f>'Oper Qual e Tr 5h às 22h'!H45</f>
        <v>0</v>
      </c>
    </row>
    <row r="17" spans="1:9" ht="15" customHeight="1" x14ac:dyDescent="0.25">
      <c r="A17" s="95" t="s">
        <v>156</v>
      </c>
      <c r="B17" s="95" t="str">
        <f>'Oper Qual e Tr Bil 5h às 22h'!D7</f>
        <v>Operador de Qualidade e Treinamento Bilíngue (5h às 22h)</v>
      </c>
      <c r="C17" s="236">
        <f>'Oper Qual e Tr Bil 5h às 22h'!D45</f>
        <v>0</v>
      </c>
      <c r="D17" s="236">
        <f>'Oper Qual e Tr Bil 5h às 22h'!C45</f>
        <v>0</v>
      </c>
      <c r="E17" s="241">
        <f>'Oper Qual e Tr Bil 5h às 22h'!E45</f>
        <v>0</v>
      </c>
      <c r="F17" s="241">
        <f>'Oper Qual e Tr Bil 5h às 22h'!F47</f>
        <v>0</v>
      </c>
      <c r="G17" s="242">
        <f>'Oper Qual e Tr Bil 5h às 22h'!F48</f>
        <v>0</v>
      </c>
      <c r="H17" s="243">
        <f>'Oper Qual e Tr Bil 5h às 22h'!H45</f>
        <v>0</v>
      </c>
    </row>
    <row r="18" spans="1:9" ht="15" customHeight="1" x14ac:dyDescent="0.25">
      <c r="A18" s="95" t="s">
        <v>157</v>
      </c>
      <c r="B18" s="95" t="str">
        <f>'Operador de Tráfego 5h às 22h'!D7</f>
        <v>Operador de Tráfego (5h às 22h)</v>
      </c>
      <c r="C18" s="236">
        <f>'Operador de Tráfego 5h às 22h'!D45</f>
        <v>0</v>
      </c>
      <c r="D18" s="236">
        <f>'Operador de Tráfego 5h às 22h'!C45</f>
        <v>0</v>
      </c>
      <c r="E18" s="241">
        <f>'Operador de Tráfego 5h às 22h'!E45</f>
        <v>0</v>
      </c>
      <c r="F18" s="241">
        <f>'Operador de Tráfego 5h às 22h'!F47</f>
        <v>0</v>
      </c>
      <c r="G18" s="242">
        <f>'Operador de Tráfego 5h às 22h'!F48</f>
        <v>0</v>
      </c>
      <c r="H18" s="243">
        <f>'Operador de Tráfego 5h às 22h'!H45</f>
        <v>0</v>
      </c>
    </row>
    <row r="19" spans="1:9" ht="15" customHeight="1" x14ac:dyDescent="0.25">
      <c r="A19" s="95" t="s">
        <v>158</v>
      </c>
      <c r="B19" s="95" t="str">
        <f>'Líder de Tel 5h às 22h'!D7</f>
        <v>Líder de Teleatendimento (5h às 22h)</v>
      </c>
      <c r="C19" s="236">
        <f>'Líder de Tel 5h às 22h'!D45</f>
        <v>0</v>
      </c>
      <c r="D19" s="236">
        <f>'Líder de Tel 5h às 22h'!C45</f>
        <v>0</v>
      </c>
      <c r="E19" s="241">
        <f>'Líder de Tel 5h às 22h'!E45</f>
        <v>0</v>
      </c>
      <c r="F19" s="241">
        <f>'Líder de Tel 5h às 22h'!F47</f>
        <v>0</v>
      </c>
      <c r="G19" s="242">
        <f>'Líder de Tel 5h às 22h'!F48</f>
        <v>0</v>
      </c>
      <c r="H19" s="243">
        <f>'Líder de Tel 5h às 22h'!H45</f>
        <v>0</v>
      </c>
    </row>
    <row r="20" spans="1:9" ht="15" customHeight="1" x14ac:dyDescent="0.25">
      <c r="A20" s="95" t="s">
        <v>159</v>
      </c>
      <c r="B20" s="95" t="str">
        <f>'Líder de Tel 20h às 5h'!D7</f>
        <v>Líder de Teleatendimento (20h às 5h)</v>
      </c>
      <c r="C20" s="236">
        <f>'Líder de Tel 20h às 5h'!D45</f>
        <v>0</v>
      </c>
      <c r="D20" s="236">
        <f>'Líder de Tel 20h às 5h'!C45</f>
        <v>0</v>
      </c>
      <c r="E20" s="241">
        <f>'Líder de Tel 20h às 5h'!E45</f>
        <v>0</v>
      </c>
      <c r="F20" s="241">
        <f>'Líder de Tel 20h às 5h'!F47</f>
        <v>0</v>
      </c>
      <c r="G20" s="242">
        <f>'Líder de Tel 20h às 5h'!F48</f>
        <v>0</v>
      </c>
      <c r="H20" s="243">
        <f>'Líder de Tel 20h às 5h'!H45</f>
        <v>0</v>
      </c>
    </row>
    <row r="21" spans="1:9" ht="15" customHeight="1" x14ac:dyDescent="0.25">
      <c r="A21" s="95" t="s">
        <v>160</v>
      </c>
      <c r="B21" s="95" t="str">
        <f>'Líder de Tel Bil 5h às 22h'!D7</f>
        <v>Líder de Teleatendimento Bilíngue (5h às 22h)</v>
      </c>
      <c r="C21" s="236">
        <f>'Líder de Tel Bil 5h às 22h'!D45</f>
        <v>0</v>
      </c>
      <c r="D21" s="236">
        <f>'Líder de Tel Bil 5h às 22h'!C45</f>
        <v>0</v>
      </c>
      <c r="E21" s="241">
        <f>'Líder de Tel Bil 5h às 22h'!E45</f>
        <v>0</v>
      </c>
      <c r="F21" s="241">
        <f>'Líder de Tel Bil 5h às 22h'!F47</f>
        <v>0</v>
      </c>
      <c r="G21" s="242">
        <f>'Líder de Tel Bil 5h às 22h'!F48</f>
        <v>0</v>
      </c>
      <c r="H21" s="243">
        <f>'Líder de Tel Bil 5h às 22h'!H45</f>
        <v>0</v>
      </c>
    </row>
    <row r="22" spans="1:9" ht="15" customHeight="1" x14ac:dyDescent="0.25">
      <c r="A22" s="95" t="s">
        <v>161</v>
      </c>
      <c r="B22" s="95" t="str">
        <f>'Líder de Tel Bil 20h às 05h'!D7</f>
        <v>Líder de Teleatendimento Bilíngue (20h às 05h)</v>
      </c>
      <c r="C22" s="236">
        <f>'Líder de Tel Bil 20h às 05h'!D45</f>
        <v>0</v>
      </c>
      <c r="D22" s="236">
        <f>'Líder de Tel Bil 20h às 05h'!C45</f>
        <v>0</v>
      </c>
      <c r="E22" s="241">
        <f>'Líder de Tel Bil 20h às 05h'!E45</f>
        <v>0</v>
      </c>
      <c r="F22" s="241">
        <f>'Líder de Tel Bil 20h às 05h'!F47</f>
        <v>0</v>
      </c>
      <c r="G22" s="242">
        <f>'Líder de Tel Bil 20h às 05h'!F48</f>
        <v>0</v>
      </c>
      <c r="H22" s="243"/>
    </row>
    <row r="23" spans="1:9" ht="15" customHeight="1" x14ac:dyDescent="0.25">
      <c r="A23" s="95" t="s">
        <v>162</v>
      </c>
      <c r="B23" s="95" t="str">
        <f>'Líder de Qual e Tr 5h às 22h'!D7</f>
        <v>Líder de Qualidade e Treinamento (5h às 22h)</v>
      </c>
      <c r="C23" s="236">
        <f>'Líder de Qual e Tr 5h às 22h'!D45</f>
        <v>0</v>
      </c>
      <c r="D23" s="236">
        <f>'Líder de Qual e Tr 5h às 22h'!C45</f>
        <v>0</v>
      </c>
      <c r="E23" s="241">
        <f>'Líder de Qual e Tr 5h às 22h'!E45</f>
        <v>0</v>
      </c>
      <c r="F23" s="241">
        <f>'Líder de Qual e Tr 5h às 22h'!F47</f>
        <v>0</v>
      </c>
      <c r="G23" s="242">
        <f>'Líder de Qual e Tr 5h às 22h'!F48</f>
        <v>0</v>
      </c>
      <c r="H23" s="243">
        <f>'Líder de Qual e Tr 5h às 22h'!H45</f>
        <v>0</v>
      </c>
    </row>
    <row r="24" spans="1:9" ht="15" customHeight="1" thickBot="1" x14ac:dyDescent="0.3">
      <c r="A24" s="95" t="s">
        <v>165</v>
      </c>
      <c r="B24" s="95" t="str">
        <f>'Líder de Apoio 5h às 22h'!D7</f>
        <v>Líder de Apoio (5h às 22h)</v>
      </c>
      <c r="C24" s="236">
        <f>'Líder de Apoio 5h às 22h'!D45</f>
        <v>0</v>
      </c>
      <c r="D24" s="236">
        <f>'Líder de Apoio 5h às 22h'!C45</f>
        <v>0</v>
      </c>
      <c r="E24" s="241">
        <f>'Líder de Apoio 5h às 22h'!E45</f>
        <v>0</v>
      </c>
      <c r="F24" s="241">
        <f>'Líder de Apoio 5h às 22h'!F47</f>
        <v>0</v>
      </c>
      <c r="G24" s="242">
        <f>'Líder de Apoio 5h às 22h'!F48</f>
        <v>0</v>
      </c>
      <c r="H24" s="243">
        <f>'Líder de Apoio 5h às 22h'!H45</f>
        <v>0</v>
      </c>
    </row>
    <row r="25" spans="1:9" ht="20.100000000000001" customHeight="1" thickTop="1" thickBot="1" x14ac:dyDescent="0.3">
      <c r="A25" s="244" t="s">
        <v>118</v>
      </c>
      <c r="B25" s="245"/>
      <c r="C25" s="245"/>
      <c r="D25" s="245"/>
      <c r="E25" s="245"/>
      <c r="F25" s="246"/>
      <c r="G25" s="247">
        <f>ROUND(SUM(G8:H24),2)</f>
        <v>0</v>
      </c>
      <c r="H25" s="248"/>
    </row>
    <row r="26" spans="1:9" x14ac:dyDescent="0.25">
      <c r="A26" s="5"/>
      <c r="B26" s="5"/>
      <c r="C26" s="39"/>
      <c r="D26" s="5"/>
      <c r="E26" s="5"/>
      <c r="F26" s="5"/>
      <c r="G26" s="5"/>
      <c r="H26" s="5"/>
    </row>
    <row r="27" spans="1:9" x14ac:dyDescent="0.25">
      <c r="A27" s="5"/>
      <c r="B27" s="5"/>
      <c r="C27" s="39"/>
      <c r="D27" s="5"/>
      <c r="E27" s="5"/>
      <c r="F27" s="5"/>
      <c r="G27" s="5"/>
      <c r="H27" s="5"/>
      <c r="I27" s="1" t="s">
        <v>101</v>
      </c>
    </row>
    <row r="29" spans="1:9" x14ac:dyDescent="0.25">
      <c r="H29" s="90"/>
    </row>
  </sheetData>
  <sheetProtection algorithmName="SHA-512" hashValue="fYRcyQNM/14WzPSGQAUs9F2nX6CwgEVaH0Jq7NyjlcXDRCCvf+Vq4M3WSyX2N/8ctBp8CmI2ZxQDLozvDkJ1tw==" saltValue="5a89swfGtcZJ4IU8S20g5Q==" spinCount="100000" sheet="1"/>
  <mergeCells count="22">
    <mergeCell ref="G10:H10"/>
    <mergeCell ref="A3:H3"/>
    <mergeCell ref="A5:H5"/>
    <mergeCell ref="G7:H7"/>
    <mergeCell ref="G8:H8"/>
    <mergeCell ref="G9:H9"/>
    <mergeCell ref="G11:H11"/>
    <mergeCell ref="G12:H12"/>
    <mergeCell ref="G13:H13"/>
    <mergeCell ref="A25:F25"/>
    <mergeCell ref="G25:H25"/>
    <mergeCell ref="G14:H14"/>
    <mergeCell ref="G15:H15"/>
    <mergeCell ref="G16:H16"/>
    <mergeCell ref="G17:H17"/>
    <mergeCell ref="G18:H18"/>
    <mergeCell ref="G19:H19"/>
    <mergeCell ref="G20:H20"/>
    <mergeCell ref="G21:H21"/>
    <mergeCell ref="G23:H23"/>
    <mergeCell ref="G24:H24"/>
    <mergeCell ref="G22:H22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#interna&amp;1#_x000D_</oddHeader>
  </headerFooter>
  <drawing r:id="rId2"/>
</worksheet>
</file>

<file path=docMetadata/LabelInfo.xml><?xml version="1.0" encoding="utf-8"?>
<clbl:labelList xmlns:clbl="http://schemas.microsoft.com/office/2020/mipLabelMetadata">
  <clbl:label id="{510e9cc9-ac6f-42b1-bf24-968858a22d9f}" enabled="1" method="Standar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18</vt:i4>
      </vt:variant>
    </vt:vector>
  </HeadingPairs>
  <TitlesOfParts>
    <vt:vector size="36" baseType="lpstr">
      <vt:lpstr>Oper Tele 5h às 22h</vt:lpstr>
      <vt:lpstr>Oper Tele 22h às 5h</vt:lpstr>
      <vt:lpstr>Oper Tel Bilingue 5h às 22h</vt:lpstr>
      <vt:lpstr>Oper Tel Bilingue 22h às 5h</vt:lpstr>
      <vt:lpstr>Oper Tel Certif 1 5h às 22h</vt:lpstr>
      <vt:lpstr>Oper Tel Certif 2 5h às 22h</vt:lpstr>
      <vt:lpstr>Oper Tel Certif 3 5h às 22h</vt:lpstr>
      <vt:lpstr>Oper Tel Certif 4 5h às 22h</vt:lpstr>
      <vt:lpstr>Oper Qual e Tr 5h às 22h</vt:lpstr>
      <vt:lpstr>Oper Qual e Tr Bil 5h às 22h</vt:lpstr>
      <vt:lpstr>Operador de Tráfego 5h às 22h</vt:lpstr>
      <vt:lpstr>Líder de Tel 5h às 22h</vt:lpstr>
      <vt:lpstr>Líder de Tel 20h às 5h</vt:lpstr>
      <vt:lpstr>Líder de Tel Bil 5h às 22h</vt:lpstr>
      <vt:lpstr>Líder de Tel Bil 20h às 05h</vt:lpstr>
      <vt:lpstr>Líder de Qual e Tr 5h às 22h</vt:lpstr>
      <vt:lpstr>Líder de Apoio 5h às 22h</vt:lpstr>
      <vt:lpstr>Consolidação</vt:lpstr>
      <vt:lpstr>Consolidação!Area_de_impressao</vt:lpstr>
      <vt:lpstr>'Líder de Apoio 5h às 22h'!Area_de_impressao</vt:lpstr>
      <vt:lpstr>'Líder de Qual e Tr 5h às 22h'!Area_de_impressao</vt:lpstr>
      <vt:lpstr>'Líder de Tel 20h às 5h'!Area_de_impressao</vt:lpstr>
      <vt:lpstr>'Líder de Tel 5h às 22h'!Area_de_impressao</vt:lpstr>
      <vt:lpstr>'Líder de Tel Bil 20h às 05h'!Area_de_impressao</vt:lpstr>
      <vt:lpstr>'Líder de Tel Bil 5h às 22h'!Area_de_impressao</vt:lpstr>
      <vt:lpstr>'Oper Qual e Tr 5h às 22h'!Area_de_impressao</vt:lpstr>
      <vt:lpstr>'Oper Qual e Tr Bil 5h às 22h'!Area_de_impressao</vt:lpstr>
      <vt:lpstr>'Oper Tel Bilingue 22h às 5h'!Area_de_impressao</vt:lpstr>
      <vt:lpstr>'Oper Tel Bilingue 5h às 22h'!Area_de_impressao</vt:lpstr>
      <vt:lpstr>'Oper Tel Certif 1 5h às 22h'!Area_de_impressao</vt:lpstr>
      <vt:lpstr>'Oper Tel Certif 2 5h às 22h'!Area_de_impressao</vt:lpstr>
      <vt:lpstr>'Oper Tel Certif 3 5h às 22h'!Area_de_impressao</vt:lpstr>
      <vt:lpstr>'Oper Tel Certif 4 5h às 22h'!Area_de_impressao</vt:lpstr>
      <vt:lpstr>'Oper Tele 22h às 5h'!Area_de_impressao</vt:lpstr>
      <vt:lpstr>'Oper Tele 5h às 22h'!Area_de_impressao</vt:lpstr>
      <vt:lpstr>'Operador de Tráfego 5h às 22h'!Area_de_impressao</vt:lpstr>
    </vt:vector>
  </TitlesOfParts>
  <Company>BB Tecnologia e Servi?os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Marcondes Alves Pereira</dc:creator>
  <cp:lastModifiedBy>Augusto Cesar Viana</cp:lastModifiedBy>
  <dcterms:created xsi:type="dcterms:W3CDTF">2022-06-29T19:23:12Z</dcterms:created>
  <dcterms:modified xsi:type="dcterms:W3CDTF">2024-08-08T23:30:15Z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e9cc9-ac6f-42b1-bf24-968858a22d9f_Enabled">
    <vt:lpwstr>true</vt:lpwstr>
  </property>
  <property fmtid="{D5CDD505-2E9C-101B-9397-08002B2CF9AE}" pid="3" name="MSIP_Label_510e9cc9-ac6f-42b1-bf24-968858a22d9f_SetDate">
    <vt:lpwstr>2024-04-29T13:11:49Z</vt:lpwstr>
  </property>
  <property fmtid="{D5CDD505-2E9C-101B-9397-08002B2CF9AE}" pid="4" name="MSIP_Label_510e9cc9-ac6f-42b1-bf24-968858a22d9f_Method">
    <vt:lpwstr>Standard</vt:lpwstr>
  </property>
  <property fmtid="{D5CDD505-2E9C-101B-9397-08002B2CF9AE}" pid="5" name="MSIP_Label_510e9cc9-ac6f-42b1-bf24-968858a22d9f_Name">
    <vt:lpwstr>Classificação interna</vt:lpwstr>
  </property>
  <property fmtid="{D5CDD505-2E9C-101B-9397-08002B2CF9AE}" pid="6" name="MSIP_Label_510e9cc9-ac6f-42b1-bf24-968858a22d9f_SiteId">
    <vt:lpwstr>ffc0be44-315f-4479-b12f-56afe6ededd6</vt:lpwstr>
  </property>
  <property fmtid="{D5CDD505-2E9C-101B-9397-08002B2CF9AE}" pid="7" name="MSIP_Label_510e9cc9-ac6f-42b1-bf24-968858a22d9f_ActionId">
    <vt:lpwstr>715cb170-1f68-42ad-bc00-9732e14287cb</vt:lpwstr>
  </property>
  <property fmtid="{D5CDD505-2E9C-101B-9397-08002B2CF9AE}" pid="8" name="MSIP_Label_510e9cc9-ac6f-42b1-bf24-968858a22d9f_ContentBits">
    <vt:lpwstr>1</vt:lpwstr>
  </property>
</Properties>
</file>