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marcelo\Downloads\Processo Licitatórios\"/>
    </mc:Choice>
  </mc:AlternateContent>
  <xr:revisionPtr revIDLastSave="0" documentId="13_ncr:1_{1EF5924D-38D9-464C-85AF-ACC38F4FA8EF}" xr6:coauthVersionLast="34" xr6:coauthVersionMax="34" xr10:uidLastSave="{00000000-0000-0000-0000-000000000000}"/>
  <bookViews>
    <workbookView xWindow="0" yWindow="0" windowWidth="19200" windowHeight="6660" xr2:uid="{2D862BE7-0A08-4122-BBB5-B68B0DD51E0C}"/>
  </bookViews>
  <sheets>
    <sheet name=" Proc Licit Ano 2022 - 31-12-22" sheetId="1" r:id="rId1"/>
  </sheets>
  <externalReferences>
    <externalReference r:id="rId2"/>
  </externalReferences>
  <definedNames>
    <definedName name="_xlnm._FilterDatabase" localSheetId="0" hidden="1">' Proc Licit Ano 2022 - 31-12-22'!$A$3:$J$134</definedName>
    <definedName name="_xlnm.Print_Area" localSheetId="0">' Proc Licit Ano 2022 - 31-12-22'!$A$1:$J$134</definedName>
    <definedName name="_xlnm.Print_Titles" localSheetId="0">' Proc Licit Ano 2022 - 31-12-22'!$3:$3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14" i="1" l="1"/>
</calcChain>
</file>

<file path=xl/sharedStrings.xml><?xml version="1.0" encoding="utf-8"?>
<sst xmlns="http://schemas.openxmlformats.org/spreadsheetml/2006/main" count="911" uniqueCount="260">
  <si>
    <t>Número do Processo/Edital</t>
  </si>
  <si>
    <t>Lote</t>
  </si>
  <si>
    <t>Modalidade</t>
  </si>
  <si>
    <t>Objeto</t>
  </si>
  <si>
    <t>Data da Disputa</t>
  </si>
  <si>
    <t>Situação</t>
  </si>
  <si>
    <t>Número do Contrato (DGCO)</t>
  </si>
  <si>
    <t>Contratado</t>
  </si>
  <si>
    <t>Valor Contratado</t>
  </si>
  <si>
    <t>Data de Assinatura do Contrato</t>
  </si>
  <si>
    <t>Licitação Eletrônica - Registro de Preços</t>
  </si>
  <si>
    <t>Em Andamento</t>
  </si>
  <si>
    <t>N/A</t>
  </si>
  <si>
    <t>Licitação Eletrônica</t>
  </si>
  <si>
    <t>2022/05</t>
  </si>
  <si>
    <t>Registro de Preços para aquisição de equipamentos para execução de atividades de sustentação da infraestrutura de Tecnologia da Informação (TI), para atendimento às necessidades dos ambientes de Datacenter.</t>
  </si>
  <si>
    <t>2022/04</t>
  </si>
  <si>
    <t>Contratação de Empresa Especializada na Prestação de Serviços de Vigilância e Segurança Patrimonial Armada compreendendo Postos com Cobertura Ininterruptas, nos termos da legislação vigente, visando ao controle de acesso e à segurança de pessoas, bens patrimoniais, documentos e veículos nas dependências da BB Tecnologia e Serviços S.A., situado na SEPN 508N – Asa Norte – Brasília – DF.</t>
  </si>
  <si>
    <t>2022/03</t>
  </si>
  <si>
    <t>Registro de Preços para aquisição de fontes para terminais de autoatendimento.</t>
  </si>
  <si>
    <t>2022/02</t>
  </si>
  <si>
    <t>Registro de Preços para aquisição de partes e peças para Scanner Kodak.</t>
  </si>
  <si>
    <t>2022/01</t>
  </si>
  <si>
    <t>Registro de Preços para aquisição de partes e peças para impressora Okidata.</t>
  </si>
  <si>
    <t>Processos Licitatórios BBTS - Ano 2022</t>
  </si>
  <si>
    <t>2022/12</t>
  </si>
  <si>
    <t>Registro de preços para aquisição de dispositivos de Áudio Bidirecional, para compor a solução (hardware + software) de Outsourcing de Telefonia, desenvolvida pela BB TECNOLOGIA E SERVIÇOS.</t>
  </si>
  <si>
    <t>2022/11</t>
  </si>
  <si>
    <t>Registro de preços para aquisição de aparelhos telefônicos e conversores de linha para compor a solução (hardware + software) de Outsourcing de Telefonia, desenvolvida pela BB TECNOLOGIA E SERVIÇOS.</t>
  </si>
  <si>
    <t>2022/10</t>
  </si>
  <si>
    <t>Contratação de empresa especializada para prestação continuada de serviços de limpeza e conservação, com fornecimento de material de higienização no estabelecimento da BB TECNOLOGIA E SERVIÇOS situado na Av. Nossa Senhora da Penha, 699 - Ed.Century Towers, Torre B, Salas 803 a 806 e 817 - Santa Lúcia - Vitória/ES - CEP 29056-250.</t>
  </si>
  <si>
    <t>2022/09</t>
  </si>
  <si>
    <t>Registro de Preços para aquisição de Scanner Kodak de mesa.</t>
  </si>
  <si>
    <t>2022/08</t>
  </si>
  <si>
    <t>Registro de Preços para aquisição de partes e peças para terminais multi-funções (TMF’s).</t>
  </si>
  <si>
    <t>2022/06</t>
  </si>
  <si>
    <t>Registro de Preços para aquisição de insumos utilizados para a manutenção das peças dos terminais de autoatendimento (TAA).</t>
  </si>
  <si>
    <t>Registro de Preços para aquisição de cassetes de alimentação para terminais de autoatendimento.</t>
  </si>
  <si>
    <t>2022/20</t>
  </si>
  <si>
    <t>Registro de Preços para Aquisição de partes e peças para portas giratórias detectores de metais (PDGM) de fabricação CINCOFORT.</t>
  </si>
  <si>
    <t>2022/19</t>
  </si>
  <si>
    <t>Registro de preços para aquisição de ferramentas escadas articuladas.</t>
  </si>
  <si>
    <t>2022/18</t>
  </si>
  <si>
    <t>Registro de Preços para aquisição de teclados financeiros.</t>
  </si>
  <si>
    <t>2022/17</t>
  </si>
  <si>
    <t>Registro de Preços para aquisição de chapas de aço galvanizadas.</t>
  </si>
  <si>
    <t>2022/16</t>
  </si>
  <si>
    <t>Contratação de Software como Serviço (SaaS) para ferramenta de IT Service Management (ITSM) para os Centros de Infraestrutura de TIC da BBTS.</t>
  </si>
  <si>
    <t>2022/13</t>
  </si>
  <si>
    <t>Contratação de empresa especializada para a prestação de serviços de transporte, distribuição, coleta e entrega de materiais e documentos, do Banco do Brasil - CENOP/SP até o Centro de Produção de Documentos – Microfilmagem Piraí/RJ e vice-versa, conforme endereços de coleta e entrega citados no ANEXO I do Edital.</t>
  </si>
  <si>
    <t>Concluído</t>
  </si>
  <si>
    <t>00092/2022</t>
  </si>
  <si>
    <t>LIVETECH DA BAHIA INDÚSTRIA E COMÉRCIO S.A.</t>
  </si>
  <si>
    <t>Fracassado</t>
  </si>
  <si>
    <t>00097/2022</t>
  </si>
  <si>
    <t>DIAGRAMA TECNOLOGIA EIRELI</t>
  </si>
  <si>
    <t>00095/2022</t>
  </si>
  <si>
    <t>SOLUCOES SERVICOS EMPRESARIAIS LTDA</t>
  </si>
  <si>
    <t>00094/2022</t>
  </si>
  <si>
    <t>CANDANGO ATACAREJO DISTRIBUIDORA E COMERCIO VAREJISTA DE
ELETRODOMESTICOS LTDA</t>
  </si>
  <si>
    <t>2022/27</t>
  </si>
  <si>
    <t>Registro de preços para aquisição de peças de uniformes feminino e masculino a fim de compor a identificação visual dos técnicos da BB Tecnologia e Serviços.</t>
  </si>
  <si>
    <t>2022/26</t>
  </si>
  <si>
    <t>2022/25</t>
  </si>
  <si>
    <t>Aquisição de Licença perpétua de solução EDR, para upgrade da solução McAfee antivírus, garantia de 36 meses.</t>
  </si>
  <si>
    <t>2022/24</t>
  </si>
  <si>
    <t>Registro de preços para aquisição de insumos: filmes prata, filmes diazo para cópia de microfilmes/microfichas, fixadores e reveladores, utilizados nas atividades de microfilmagem da BB Tecnologia e Serviços S.A. Efetuados na cidade de Piraí-RJ.</t>
  </si>
  <si>
    <t>2022/23</t>
  </si>
  <si>
    <t>Prestação de serviços na área trabalhista judicial em processos da Companhia, de acordo com as demandas da BB Tecnologia e Serviços S.A., visando a elaboração de perícia contábil, impugnação de cálculos trabalhistas e avaliação de risco processual.</t>
  </si>
  <si>
    <t>2022/21</t>
  </si>
  <si>
    <t>2022/14</t>
  </si>
  <si>
    <t>Registro de Preço para aquisições de resmas de papel A4 branco, colorido e reciclado, para atender a produção de impressão dos documentos enviados pelo Banco do Brasil, cujos serviços são prestados no Centro de Microfilmagem de Piraí-RJ.</t>
  </si>
  <si>
    <t>00117/2022</t>
  </si>
  <si>
    <t>00098/2022</t>
  </si>
  <si>
    <t>OFFERTA SOLUCOES SERVICOS EMPRESARIAIS LTDA-ME</t>
  </si>
  <si>
    <t>00125/2022</t>
  </si>
  <si>
    <t>00124/2022</t>
  </si>
  <si>
    <t>00111/2022</t>
  </si>
  <si>
    <t>CONFEDERAL VIGILANCIA E
TRANSPORTE DE VALORES LTDA</t>
  </si>
  <si>
    <t>00104/2022</t>
  </si>
  <si>
    <t>OFFERTA SOLUCOES SERVICOS EMPRESARIAIS LTDA - ME</t>
  </si>
  <si>
    <t>00100/2022</t>
  </si>
  <si>
    <t>00099/2022</t>
  </si>
  <si>
    <t>MEIRI MITIKO SUZUKI NAKAMURA</t>
  </si>
  <si>
    <t>2022/34</t>
  </si>
  <si>
    <t>Contratação  de  empresa  especializada  para  prestação  de  serviços  de Operação  Continuada  remota  sobre  a  solução  de  Contact  Center  e  todos  seus componentes,  denominada  “Cisco  Unified  Contact  Center  Enterprise  –  UCCE”  do fabricante Cisco pelo período de 12 (doze) meses, podendo ser prorrogado até o limite de 60  (sessenta) meses,  além de  upgrade/atualização  tecnológica  para  sua última  versão durante o período vigente.</t>
  </si>
  <si>
    <t>Revogado</t>
  </si>
  <si>
    <t>2022/33</t>
  </si>
  <si>
    <t>Registro de preços para aquisição de Baterias, para atendimento à assistência técnica.</t>
  </si>
  <si>
    <t>2022/32</t>
  </si>
  <si>
    <t>Registro de preços para aquisição de partes e peças para Terminais Multi-Funções (TMF’s), para atendimento à assistência técnica.</t>
  </si>
  <si>
    <t>2022/31</t>
  </si>
  <si>
    <t xml:space="preserve">Registro de preços para aquisições de resmas de papel a4 branco, colorido e reciclado, para atender a produção de impressão dos documentos enviados pelo banco do brasil, cujos serviços são prestados no centro de microfilmagem de Piraí-RJ </t>
  </si>
  <si>
    <t>2022/30</t>
  </si>
  <si>
    <t>Aquisição de compensados de madeira (placa composta de diversas lâminas de madeira sobrepostas) para substituição de peças danificadas, utilizadas nas prateleiras da área de armazenamento, nas dependências do Centro de Microfilmagem da BBTS - CEMIC, em Piraí - RJ.</t>
  </si>
  <si>
    <t>2022/29</t>
  </si>
  <si>
    <t>Contratação de empresas especializadas para a prestação de serviços técnicos complementares de reparo de scanners de mesa de fabricação da Kodak.</t>
  </si>
  <si>
    <t>2022/28</t>
  </si>
  <si>
    <t xml:space="preserve">Registro de Preços para aquisição de mobiliário para o ativo permanente
da BB Tecnologia e Serviços situada no endereço Estrada dos Bandeirantes, 7966 -
Jacarepaguá - Rio de Janeiro / RJ </t>
  </si>
  <si>
    <t>00139/2022</t>
  </si>
  <si>
    <t>RAFAEL FRANCISCO NEVES
SILVA</t>
  </si>
  <si>
    <t>00129/2022</t>
  </si>
  <si>
    <t>CINCOFORT INDUSTRIA ELETRONICA LTDA</t>
  </si>
  <si>
    <t>00128/2022</t>
  </si>
  <si>
    <t>PSC INDUSTRIA DE PORTAS E EQUIPAMENTOS PARA SEGURANCA E
CONTROLE DE ACESSO LTDA</t>
  </si>
  <si>
    <t>00137/2022</t>
  </si>
  <si>
    <t>COMERCIAL TECNOFIX LTDA</t>
  </si>
  <si>
    <t>MUNDIAL SERVICOS E
TRANSPORTES LTDA</t>
  </si>
  <si>
    <t>COMPUSET INFORMATICA LTDA - EPP</t>
  </si>
  <si>
    <t>2022/38</t>
  </si>
  <si>
    <t>Registro de preços para aquisição de equipamentos, partes e peças para sistemas de imagem para atendimento à assistência técnica.</t>
  </si>
  <si>
    <t>2022/37</t>
  </si>
  <si>
    <t>Prestação de Serviços Aduaneiros – Despachos e Desembaraços Aduaneiros.</t>
  </si>
  <si>
    <t>2022/36</t>
  </si>
  <si>
    <t>Aquisição de caixas de papelão, via contrato de fornecimento de bens, para atendimento à assistência técnica.</t>
  </si>
  <si>
    <t>2022/35</t>
  </si>
  <si>
    <t xml:space="preserve">Registro de preços para aquisição de partes e peças para portas giratórias detectores de metais (pdgm) para atendimento à assistência técnica. </t>
  </si>
  <si>
    <t>00159/2022</t>
  </si>
  <si>
    <t>FK GRUPO S/A</t>
  </si>
  <si>
    <t>00154/2022</t>
  </si>
  <si>
    <t>SI SISTEMAS INTELIGENTES ELETRÔNICOS LTDA</t>
  </si>
  <si>
    <t>00156/2022</t>
  </si>
  <si>
    <t>JIT SERVICOS E COMERCIO DE MATERIAL ELETRICO LTDA</t>
  </si>
  <si>
    <t>00165/2022</t>
  </si>
  <si>
    <t>DATAGROUP TECNOLOGIA DA INFORMACAO LTDA-ME</t>
  </si>
  <si>
    <t>00090/2022</t>
  </si>
  <si>
    <t>RSMI DISTRIBUIDORA DE EQUIPAMENTOS ELETRÔNICOS – EIRELI</t>
  </si>
  <si>
    <t>00150/2022</t>
  </si>
  <si>
    <t>INDUX COMPONENTES ELETRONICOS EIRELI-EPP</t>
  </si>
  <si>
    <t>00153/2022</t>
  </si>
  <si>
    <t>2022/46</t>
  </si>
  <si>
    <t>Registro de preços aquisição de partes e peças para portas giratórias detectores de metais (pdgm), para atendimento à Assistência Técnica.</t>
  </si>
  <si>
    <t>2022/45</t>
  </si>
  <si>
    <t>2022/44</t>
  </si>
  <si>
    <t>Registro de preços para aquisição de memórias, ssd’s e hd’s utilizadas em terminais multi-funções (tmf’s), para atendimento à Assistência Técnica.</t>
  </si>
  <si>
    <t>2022/43</t>
  </si>
  <si>
    <t>Registro de preços aquisição de conjunto montado de bateria, para atendimento à Assistência Técnica.</t>
  </si>
  <si>
    <t>2022/42</t>
  </si>
  <si>
    <t>Registro de preços de baterias de lítio, pilhas, pack de pilhas e chumbo-ácidas para atendimento à Assistência Técnica.</t>
  </si>
  <si>
    <t>2022/41</t>
  </si>
  <si>
    <t>Registro de preços de teclados comuns utilizados em terminais multi-funções para atendimento à assistência técnica. .</t>
  </si>
  <si>
    <t>2022/40</t>
  </si>
  <si>
    <t xml:space="preserve">Registro de preços de EPIs e equipamentos de sinalização para atendimento à assistência técnica. </t>
  </si>
  <si>
    <t>2022/39</t>
  </si>
  <si>
    <t>Registro de preços para aquisição de sirene para sistemas de alarmes, para atendimento à assistência técnica.</t>
  </si>
  <si>
    <t>00177/2022</t>
  </si>
  <si>
    <t>OFFERTA SOLUCOES SERVICOS EMPRESARIAIS LTDA</t>
  </si>
  <si>
    <t>00185/2022</t>
  </si>
  <si>
    <t>NETSAFE CORP LTDA</t>
  </si>
  <si>
    <t>00187/2022</t>
  </si>
  <si>
    <t>ALPHA TECNICA MICROFILMAGEM EIRELI</t>
  </si>
  <si>
    <t>00181/2022</t>
  </si>
  <si>
    <t>2022/54</t>
  </si>
  <si>
    <t>Contratação de empresa especializada para prestação de serviços contínuos de limpeza e conservação, com fornecimento de insumos necessários, nas unidades da BB TECNOLOGIA E SERVIÇOS situadas em Maceió-AL, Teresina-PI, Fortaleza-CE, Porto Velho-RO, Vitória-ES, Bauru-SP, Piraí-RJ, Campo Grande-MS e Londrina-PR.</t>
  </si>
  <si>
    <t>2022/53</t>
  </si>
  <si>
    <t>Registro de preços para aquisição de recipientes e fluído utilizados em dispositivos de resposta (geradores de neblina).</t>
  </si>
  <si>
    <t>2022/52</t>
  </si>
  <si>
    <t>Contratação de empresa especializada para a prestação continuada de serviços de limpeza, recepcionista, copa, contínuo e jardinagem, com fornecimento de insumos necessários, na sede da BB TECNOLOGIA E SERVIÇOS, situada na SEPN, Quadra 508, Lote 7, Brasília/DF.</t>
  </si>
  <si>
    <t>2022/51</t>
  </si>
  <si>
    <t xml:space="preserve">Registro de Preços, por 12 (doze) meses, para fornecimento de Nobreaks 6KVA e transformador, de acordo com a Voltagem de cada município. </t>
  </si>
  <si>
    <t>2022/50</t>
  </si>
  <si>
    <t>Aquisição de ativos de redes de dados denominados switches de distribuição (camada 3) e roteadores, licenciamentos, garantia tecnológica por 60 (sessenta) meses, além dos serviços do fornecedor de desenho da arquitetura, implementação e passagem de conhecimento.</t>
  </si>
  <si>
    <t>2022/49</t>
  </si>
  <si>
    <t>2022/48</t>
  </si>
  <si>
    <t>Contratação de empresa especializada para a prestação de serviços de fornecimento de postos de serviços para apoio às atividades de microfilmagem, reprodução de documentos microfilmados, escaneamento/digitalização, manipulação e tratamento de imagens/documentos em geral relacionados à tecnologia da informação realizadas pela BB TECNOLOGIA E SERVIÇOS S.A. em suas instalações.</t>
  </si>
  <si>
    <t>2022/47</t>
  </si>
  <si>
    <t>Contratação de empresa credenciada pelo INEA para prestação de serviços de Análise de Monitoramento de Despejo Industrial, para o serviço de Microfilmagem e Reprodução de Documentos localizado nas dependências da BB Tecnologia e Serviços S.A. na cidade de Piraí- RJ.</t>
  </si>
  <si>
    <t>Deserto</t>
  </si>
  <si>
    <t>00218/2022</t>
  </si>
  <si>
    <t>MEL LOGISTICA E DESEMBARACO ADUANEIRO LTDA-ME,</t>
  </si>
  <si>
    <t>00242/2022</t>
  </si>
  <si>
    <t>BMB CONSTRUCOES E COMERCIAL DO ANIL EIRELI</t>
  </si>
  <si>
    <t>00188/2022</t>
  </si>
  <si>
    <t>BRIMAX COMERCIO E REPRESENTACOES EIRELI</t>
  </si>
  <si>
    <t>00207/2022</t>
  </si>
  <si>
    <t>CRISLEI MEDEIROS
MARCENARIA EIRELI</t>
  </si>
  <si>
    <t>00223/2022</t>
  </si>
  <si>
    <t>BKN BRASIL TECNOLOGIA
LTDA</t>
  </si>
  <si>
    <t>2022/60</t>
  </si>
  <si>
    <t>Contratação de agente de integração para auxiliar o Programa de Estágio da BB Tecnologia e Serviços (BBTS), com abrangência nacional, visando atendimento à Lei 11.778/2008 e seus desdobramentos no que tange à administração deste programa.</t>
  </si>
  <si>
    <t>2022/59</t>
  </si>
  <si>
    <t>Aquisição de ferramentas diversas, via Ata de Registro de Preços.</t>
  </si>
  <si>
    <t>2022/58</t>
  </si>
  <si>
    <t>Prestação de serviços de Background Check, por meio de “Due Diligence” (diligência prévia), que abranja os aspectos de integridade, questões trabalhistas, infrações ambientais, processos jurídicos, corrupção, Pessoas Expostas Politicamente – PEP, com classificação de risco e orientações quanto à mitigação dos mesmos, de fornecedores da BB Tecnologia e Serviços S.A.</t>
  </si>
  <si>
    <t>Suspenso</t>
  </si>
  <si>
    <t>00229/2022</t>
  </si>
  <si>
    <t>JMT 100 TELECOM - TELECOMUNICACOES E SERVICOS LTDA-ME</t>
  </si>
  <si>
    <t>00239/2022</t>
  </si>
  <si>
    <t>TREVISO TECNOLOGIA DA INFORMAÇÃO LTDA</t>
  </si>
  <si>
    <t>00240/2022</t>
  </si>
  <si>
    <t>BRAKO COMERCIO DE EQUIPAMENTOS ELETRONICOS LTDA</t>
  </si>
  <si>
    <t>00241/2022</t>
  </si>
  <si>
    <t>EXTREME SECUTITY COMERCIO DE ELETROELETRONICOS EIRELI</t>
  </si>
  <si>
    <t>00232/2022</t>
  </si>
  <si>
    <t>LUCAS GUILHERME DA SILVA</t>
  </si>
  <si>
    <t>2022/65</t>
  </si>
  <si>
    <t>Aquisição de impressora 3D, máquina de lavagem, filamentos e resina, via ata de registro de preços, para atender a Assistência Técnica.</t>
  </si>
  <si>
    <t>2022/64</t>
  </si>
  <si>
    <t>Aquisição de licença de Solidworks Premium mais manutenção por 60 (sessenta) meses, para atendimento à Assistência Técnica.</t>
  </si>
  <si>
    <t>2022/62</t>
  </si>
  <si>
    <t>Contratação de empresa especializada na prestação de serviços de locação de veículos automotivos novos (0 km) de acordo com a necessidade da CONTRATANTE, com ar-condicionado, de fabricação respectiva ao ano de disponibilização, com 05 (cinco) portas, com capacidade para transporte de 05 (cinco) pessoas, considerando inclusive o condutor, com franquia mensal de 2 mil km, com seguro total sem franquia e com cobertura para danos pessoais e materiais de terceiros, manutenção corretiva e preventiva conforme previsto pelo fabricante, para compor a frota da BB TECNOLOGIA E SERVIÇOS S/A. (BBTS), em âmbito nacional, de acordo com as especificações e descrições elencadas no item 2 do anexo I do edital, num período de 36 meses.</t>
  </si>
  <si>
    <t>00283/2022</t>
  </si>
  <si>
    <t>ALARMTEK TECNOLOGIA AUTODEFESA LTDA</t>
  </si>
  <si>
    <t>00289/2022</t>
  </si>
  <si>
    <t>NTT BRASIL COMERCIO
E SERVICOS DE TECNOLOGIA LTDA</t>
  </si>
  <si>
    <t>00280/2022</t>
  </si>
  <si>
    <t>BRAKO
COMERCIO DE EQUIPAMENTOS ELETRONICOS LTDA</t>
  </si>
  <si>
    <t>00252/2022</t>
  </si>
  <si>
    <t>NOVA
ALIANCA COMERCIO DE EQUIPAMENTOS DE INFORMATICA EIRELI</t>
  </si>
  <si>
    <t>00279/2022</t>
  </si>
  <si>
    <t>TREVISO
TECNOLOGIA DA INFORMACAO LTDA</t>
  </si>
  <si>
    <t>00287/2022</t>
  </si>
  <si>
    <t>00217/2022</t>
  </si>
  <si>
    <t>N/A - Não se Aplica</t>
  </si>
  <si>
    <t xml:space="preserve">Contratação de pessoa jurídica especializada na prestação de serviços de elaboração, execução e gerenciamento do Programa de Controle Médico de Saúde Ocupacional – PCMSO, para prestação continuada de exames ocupacionais e demais procedimentos descritos na Norma Regulamentadora nº 07 (NR-07), conforme a Portaria nº 6.734 de 09/03/20 da Secretaria Especial de Previdência e Trabalho (SEPRT), com a finalidade de garantir a assistência e monitoração às condições de saúde ocupacional a todos os empregados da BB Tecnologia e Serviços. </t>
  </si>
  <si>
    <t>Registro de Preços para aquisição de headsets monoauriculares conector RJ e USB com vistas a atender os serviços e atividades dos centros de teleatendimento de Brasília, Salvador e Rio de janeiro.</t>
  </si>
  <si>
    <t>2022/78</t>
  </si>
  <si>
    <t xml:space="preserve">Contratação de serviços continuados de outsourcing para operação de almoxarifado virtual, sob demanda, por meio de Sistema Web, em formato de loja virtual, disponibilizado e implementado pela CONTRATADA, compreendendo a disponibilização online do catálogo de itens da BB Tecnologia e Serviços e o fornecimento de produtos, conforme condições e exigências estabelecidas neste documento, sendo que os serviços serão prestados em atendimento ás unidades da BB Tecnologia e Serviços localizadas em todo território nacional. </t>
  </si>
  <si>
    <t>2022/77</t>
  </si>
  <si>
    <t>Contratação de empresa especializada em Solução Integrada de Gerenciamento Eletrônico de Frequência (ponto eletrônico) para a prestação de serviço de controle de Jornada de Trabalho dos empregados da BB Tecnologia e Serviços S.A - BBTS, na modalidade SaaS (software como serviço), com operação em ambiente web e mobile, incluindo as licenças de uso do software, a hospedagem de dados em SaaS (cloud/nuvem), com fornecimento de serviços técnicos de consultoria para implantação, treinamento e suporte ao software.</t>
  </si>
  <si>
    <t>2022/76</t>
  </si>
  <si>
    <t>Aquisição de Estantes de Aço (prateleiras), para atendimento à demanda existente nos Centros de Assistência Técnica (CAT´s).</t>
  </si>
  <si>
    <t>2022/75</t>
  </si>
  <si>
    <t>Registro de Preços Aquisição de placas mãe e processadores utilizados em terminais de autoatendimento (TAAs)</t>
  </si>
  <si>
    <t>2022/74</t>
  </si>
  <si>
    <t>2022/73</t>
  </si>
  <si>
    <t>Contratação de empresa especializada para prestação continuada de serviços de limpeza e conservação, com fornecimento de insumos necessários, na unidade da BB TECNOLOGIA E SERVIÇOS situada na Rua dos Guajajaras, nº 931, Sala 800, Centro – Belo Horizonte/MG, Cep: 30.180-100 (CAT-BEL).</t>
  </si>
  <si>
    <t>2022/72</t>
  </si>
  <si>
    <t>Aquisição de módulos de supervisão utilizados em dispositivos de resposta, via ata de registro de preços (ARP), para atendimento à assistência técnica.</t>
  </si>
  <si>
    <t>2022/71</t>
  </si>
  <si>
    <t>2022/70</t>
  </si>
  <si>
    <t>2022/69</t>
  </si>
  <si>
    <t>Ata de Registro de Preços para aquisição de caixas de papelão para armazenar as microfichas que são resultado da operação de microfilmagem do Centro de Microfilmagem da BBTS, localizado na Cidade de Piraí-RJ.</t>
  </si>
  <si>
    <t>2022/68</t>
  </si>
  <si>
    <t>Aquisição de licenças perpétuas, por meio de ata de registro de preços, para prestação de serviço de segurança de borda, denominado Security Service Edge (SSE), abrangendo licenciamento de uso em nuvem, processamento de dados no Brasil, implantação, configuração da solução de segurança, treinamento (passagem de conhecimento), suporte técnico, garantia por 24 (vinte e quatro) meses, fornecimento de toda documentação técnica gerada durante o período de implantação da solução e acompanhamento contínuo de adoção da plataforma, de acordo com as especificações e condições dispostas no Edital.</t>
  </si>
  <si>
    <t>2022/67</t>
  </si>
  <si>
    <t>Aquisição de baterias chumbo-ácidas seladas, via Ata de Registro de Preços.</t>
  </si>
  <si>
    <t>2022/66</t>
  </si>
  <si>
    <t>Aquisição de equipamentos de proteção de rede, denominados Firewalls de Próxima Geração (Next Generation Firewall - NGFW), abrangendo serviços de planejamento implementação e execução da migração entre equipamentos, treinamento (passagem de conhecimento), garantia por 12 (doze) meses e fornecimento de toda documentação técnica gerada durante o período de implantação da solução.</t>
  </si>
  <si>
    <t>00354/2022</t>
  </si>
  <si>
    <t>MECHWORKS TECNOLOGIA LTDA</t>
  </si>
  <si>
    <t>00346/2022</t>
  </si>
  <si>
    <t>SUPER ESTAGIOS LTDA-EPP</t>
  </si>
  <si>
    <t>00330/2022</t>
  </si>
  <si>
    <t>VLP NOBREAKS E ESTABILIZADORES EIRELI</t>
  </si>
  <si>
    <t>00331/2022</t>
  </si>
  <si>
    <t>PLANSUL
PLANEJAMENTO E CONSULTORIA LTDA</t>
  </si>
  <si>
    <t>00293/2022</t>
  </si>
  <si>
    <t>PRESERV MANUTENCAO ELETRONICA LTDA-EPP</t>
  </si>
  <si>
    <t>00295/2022</t>
  </si>
  <si>
    <t>FORTE SINAL EQUIPAMENTOS – EIRELI</t>
  </si>
  <si>
    <t>00296/2022</t>
  </si>
  <si>
    <t>META COMERCIO DE FERRAGENS E FERRAMENTAS EIRELI</t>
  </si>
  <si>
    <t>00292/2022</t>
  </si>
  <si>
    <t>FIBRATEX COMERCIAL LTDA</t>
  </si>
  <si>
    <t xml:space="preserve"> Registro de preços para aquisição de dispositivos e insumos utilizados para controles de acesso e de intrusão, para atendimento à assistência técnica</t>
  </si>
  <si>
    <t xml:space="preserve"> Registro de Preços para aquisição de webcam para terminais de autoatendimento.</t>
  </si>
  <si>
    <t xml:space="preserve">Registro de Preços para aquisição de toners e unidades de imagem para as impressoras da BB Tecnologia e Serviços alocadas em estabelecimentos de todo o território nacional. </t>
  </si>
  <si>
    <t>Prestação de serviços técnicos especializados de apoio na área fiscal tributária no âmbito do ICMS e do ISSQN, sendo considerados em toda e qualquer situação os princípios contábeis geralmente aceitos e definidos pelo Conselho Federal de Contabilidade (CFC), e de regularização documental, sendo considerada a legislação vigente para ambos os serviços, para atender a BB Tecnologia e Serviços S.A.</t>
  </si>
  <si>
    <t>Registro de preços aquisição sensores sísmicos, para atendimento à Assistência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</si>
</sst>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4" formatCode="_-&quot;R$&quot;\ * #,##0.00_-;\-&quot;R$&quot;\ * #,##0.00_-;_-&quot;R$&quot;\ * &quot;-&quot;??_-;_-@_-"/>
    <numFmt numFmtId="43" formatCode="_-* #,##0.00_-;\-* #,##0.00_-;_-* &quot;-&quot;??_-;_-@_-"/>
    <numFmt numFmtId="164" formatCode="&quot;R$&quot;\ #,##0.00"/>
  </numFmts>
  <fonts count="7" x14ac:knownFonts="1">
    <font>
      <sz val="11"/>
      <color theme="1"/>
      <name val="Calibri"/>
      <family val="2"/>
      <scheme val="minor"/>
    </font>
    <font>
      <sz val="11"/>
      <color theme="1"/>
      <name val="Arial"/>
      <family val="2"/>
    </font>
    <font>
      <sz val="11"/>
      <color theme="1"/>
      <name val="Calibri"/>
      <family val="2"/>
      <scheme val="minor"/>
    </font>
    <font>
      <b/>
      <sz val="12"/>
      <color theme="1"/>
      <name val="Arial"/>
      <family val="2"/>
    </font>
    <font>
      <sz val="8"/>
      <name val="Calibri"/>
      <family val="2"/>
      <scheme val="minor"/>
    </font>
    <font>
      <b/>
      <sz val="18"/>
      <name val="Arial"/>
      <family val="2"/>
    </font>
    <font>
      <sz val="1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3" fillId="2"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3" fillId="2" borderId="1" xfId="0" applyFont="1" applyFill="1" applyBorder="1" applyAlignment="1">
      <alignment horizontal="center" vertical="center" wrapText="1"/>
    </xf>
    <xf numFmtId="44" fontId="1" fillId="3" borderId="2" xfId="1" applyFont="1" applyFill="1" applyBorder="1" applyAlignment="1">
      <alignment horizontal="center" vertical="center" wrapText="1"/>
    </xf>
    <xf numFmtId="0" fontId="1" fillId="3" borderId="1" xfId="0" applyFont="1" applyFill="1" applyBorder="1" applyAlignment="1">
      <alignment horizontal="center" vertical="center" wrapText="1"/>
    </xf>
    <xf numFmtId="44" fontId="1" fillId="3" borderId="1" xfId="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1" fillId="3" borderId="2" xfId="0" applyFont="1" applyFill="1" applyBorder="1" applyAlignment="1">
      <alignment horizontal="justify" vertical="center" wrapText="1"/>
    </xf>
    <xf numFmtId="14" fontId="1" fillId="3" borderId="2" xfId="0" applyNumberFormat="1" applyFont="1" applyFill="1" applyBorder="1" applyAlignment="1">
      <alignment horizontal="justify" vertical="center" wrapText="1"/>
    </xf>
    <xf numFmtId="0" fontId="1" fillId="3" borderId="1" xfId="0" applyFont="1" applyFill="1" applyBorder="1" applyAlignment="1">
      <alignment horizontal="justify" vertical="center" wrapText="1"/>
    </xf>
    <xf numFmtId="8"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14" fontId="1" fillId="3" borderId="2" xfId="2" applyNumberFormat="1" applyFont="1" applyFill="1" applyBorder="1" applyAlignment="1">
      <alignment horizontal="center" vertical="center" wrapText="1"/>
    </xf>
    <xf numFmtId="164" fontId="6" fillId="3" borderId="2" xfId="0" applyNumberFormat="1" applyFont="1" applyFill="1" applyBorder="1" applyAlignment="1" applyProtection="1">
      <alignment horizontal="center" vertical="center" wrapText="1"/>
      <protection locked="0"/>
    </xf>
    <xf numFmtId="0" fontId="1" fillId="3" borderId="0" xfId="0" applyFont="1" applyFill="1" applyAlignment="1">
      <alignment horizontal="center" vertical="center" wrapText="1"/>
    </xf>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o/Downloads/Planilha%20de%20Acompanhamento%20dos%20Processos%2031.1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itações BBTS 2022"/>
      <sheetName val="Licitações BBTS 2021"/>
      <sheetName val="Processos não publicados"/>
      <sheetName val="Lista Suspensa"/>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BC2E-C5D0-44A0-82A9-46B263970913}">
  <sheetPr>
    <pageSetUpPr fitToPage="1"/>
  </sheetPr>
  <dimension ref="A1:J134"/>
  <sheetViews>
    <sheetView tabSelected="1" zoomScale="70" zoomScaleNormal="70" workbookViewId="0">
      <selection sqref="A1:J134"/>
    </sheetView>
  </sheetViews>
  <sheetFormatPr defaultColWidth="9.1796875" defaultRowHeight="14" x14ac:dyDescent="0.35"/>
  <cols>
    <col min="1" max="1" width="18.54296875" style="1" customWidth="1"/>
    <col min="2" max="2" width="8.26953125" style="1" customWidth="1"/>
    <col min="3" max="3" width="20.7265625" style="2" customWidth="1"/>
    <col min="4" max="4" width="75.1796875" style="3" customWidth="1"/>
    <col min="5" max="5" width="18.81640625" style="1" bestFit="1" customWidth="1"/>
    <col min="6" max="6" width="12.1796875" style="1" bestFit="1" customWidth="1"/>
    <col min="7" max="7" width="20.26953125" style="1" bestFit="1" customWidth="1"/>
    <col min="8" max="8" width="37.7265625" style="2" bestFit="1" customWidth="1"/>
    <col min="9" max="9" width="20.1796875" style="1" bestFit="1" customWidth="1"/>
    <col min="10" max="10" width="19.7265625" style="1" customWidth="1"/>
    <col min="11" max="16384" width="9.1796875" style="1"/>
  </cols>
  <sheetData>
    <row r="1" spans="1:10" x14ac:dyDescent="0.35">
      <c r="A1" s="20" t="s">
        <v>24</v>
      </c>
      <c r="B1" s="21"/>
      <c r="C1" s="21"/>
      <c r="D1" s="21"/>
      <c r="E1" s="21"/>
      <c r="F1" s="21"/>
      <c r="G1" s="21"/>
      <c r="H1" s="21"/>
      <c r="I1" s="21"/>
      <c r="J1" s="22"/>
    </row>
    <row r="2" spans="1:10" s="2" customFormat="1" ht="14.5" thickBot="1" x14ac:dyDescent="0.4">
      <c r="A2" s="23"/>
      <c r="B2" s="24"/>
      <c r="C2" s="24"/>
      <c r="D2" s="24"/>
      <c r="E2" s="24"/>
      <c r="F2" s="24"/>
      <c r="G2" s="24"/>
      <c r="H2" s="24"/>
      <c r="I2" s="24"/>
      <c r="J2" s="25"/>
    </row>
    <row r="3" spans="1:10" ht="56" customHeight="1" x14ac:dyDescent="0.35">
      <c r="A3" s="10" t="s">
        <v>0</v>
      </c>
      <c r="B3" s="4" t="s">
        <v>1</v>
      </c>
      <c r="C3" s="4" t="s">
        <v>2</v>
      </c>
      <c r="D3" s="4" t="s">
        <v>3</v>
      </c>
      <c r="E3" s="4" t="s">
        <v>4</v>
      </c>
      <c r="F3" s="4" t="s">
        <v>5</v>
      </c>
      <c r="G3" s="4" t="s">
        <v>6</v>
      </c>
      <c r="H3" s="4" t="s">
        <v>7</v>
      </c>
      <c r="I3" s="4" t="s">
        <v>8</v>
      </c>
      <c r="J3" s="10" t="s">
        <v>9</v>
      </c>
    </row>
    <row r="4" spans="1:10" ht="109" customHeight="1" x14ac:dyDescent="0.35">
      <c r="A4" s="5" t="s">
        <v>216</v>
      </c>
      <c r="B4" s="12">
        <v>1</v>
      </c>
      <c r="C4" s="12" t="s">
        <v>13</v>
      </c>
      <c r="D4" s="17" t="s">
        <v>217</v>
      </c>
      <c r="E4" s="7">
        <v>44945</v>
      </c>
      <c r="F4" s="6" t="s">
        <v>11</v>
      </c>
      <c r="G4" s="6" t="s">
        <v>12</v>
      </c>
      <c r="H4" s="6" t="s">
        <v>12</v>
      </c>
      <c r="I4" s="6" t="s">
        <v>12</v>
      </c>
      <c r="J4" s="6" t="s">
        <v>12</v>
      </c>
    </row>
    <row r="5" spans="1:10" ht="122" customHeight="1" x14ac:dyDescent="0.35">
      <c r="A5" s="5" t="s">
        <v>218</v>
      </c>
      <c r="B5" s="12">
        <v>1</v>
      </c>
      <c r="C5" s="12" t="s">
        <v>13</v>
      </c>
      <c r="D5" s="17" t="s">
        <v>219</v>
      </c>
      <c r="E5" s="7">
        <v>44935</v>
      </c>
      <c r="F5" s="6" t="s">
        <v>11</v>
      </c>
      <c r="G5" s="6" t="s">
        <v>12</v>
      </c>
      <c r="H5" s="6" t="s">
        <v>12</v>
      </c>
      <c r="I5" s="6" t="s">
        <v>12</v>
      </c>
      <c r="J5" s="6" t="s">
        <v>12</v>
      </c>
    </row>
    <row r="6" spans="1:10" ht="64.5" customHeight="1" x14ac:dyDescent="0.35">
      <c r="A6" s="5" t="s">
        <v>220</v>
      </c>
      <c r="B6" s="12">
        <v>1</v>
      </c>
      <c r="C6" s="12" t="s">
        <v>10</v>
      </c>
      <c r="D6" s="17" t="s">
        <v>221</v>
      </c>
      <c r="E6" s="7">
        <v>44935</v>
      </c>
      <c r="F6" s="6" t="s">
        <v>11</v>
      </c>
      <c r="G6" s="6" t="s">
        <v>12</v>
      </c>
      <c r="H6" s="6" t="s">
        <v>12</v>
      </c>
      <c r="I6" s="6" t="s">
        <v>12</v>
      </c>
      <c r="J6" s="6" t="s">
        <v>12</v>
      </c>
    </row>
    <row r="7" spans="1:10" ht="57" customHeight="1" x14ac:dyDescent="0.35">
      <c r="A7" s="5" t="s">
        <v>220</v>
      </c>
      <c r="B7" s="12">
        <v>2</v>
      </c>
      <c r="C7" s="12" t="s">
        <v>10</v>
      </c>
      <c r="D7" s="17" t="s">
        <v>221</v>
      </c>
      <c r="E7" s="7">
        <v>44935</v>
      </c>
      <c r="F7" s="6" t="s">
        <v>11</v>
      </c>
      <c r="G7" s="6" t="s">
        <v>12</v>
      </c>
      <c r="H7" s="6" t="s">
        <v>12</v>
      </c>
      <c r="I7" s="6" t="s">
        <v>12</v>
      </c>
      <c r="J7" s="6" t="s">
        <v>12</v>
      </c>
    </row>
    <row r="8" spans="1:10" ht="60.5" customHeight="1" x14ac:dyDescent="0.35">
      <c r="A8" s="5" t="s">
        <v>220</v>
      </c>
      <c r="B8" s="12">
        <v>3</v>
      </c>
      <c r="C8" s="12" t="s">
        <v>10</v>
      </c>
      <c r="D8" s="17" t="s">
        <v>221</v>
      </c>
      <c r="E8" s="7">
        <v>44935</v>
      </c>
      <c r="F8" s="6" t="s">
        <v>11</v>
      </c>
      <c r="G8" s="6" t="s">
        <v>12</v>
      </c>
      <c r="H8" s="6" t="s">
        <v>12</v>
      </c>
      <c r="I8" s="6" t="s">
        <v>12</v>
      </c>
      <c r="J8" s="6" t="s">
        <v>12</v>
      </c>
    </row>
    <row r="9" spans="1:10" ht="60.5" customHeight="1" x14ac:dyDescent="0.35">
      <c r="A9" s="5" t="s">
        <v>220</v>
      </c>
      <c r="B9" s="12">
        <v>4</v>
      </c>
      <c r="C9" s="12" t="s">
        <v>10</v>
      </c>
      <c r="D9" s="17" t="s">
        <v>221</v>
      </c>
      <c r="E9" s="7">
        <v>44935</v>
      </c>
      <c r="F9" s="6" t="s">
        <v>11</v>
      </c>
      <c r="G9" s="6" t="s">
        <v>12</v>
      </c>
      <c r="H9" s="6" t="s">
        <v>12</v>
      </c>
      <c r="I9" s="6" t="s">
        <v>12</v>
      </c>
      <c r="J9" s="6" t="s">
        <v>12</v>
      </c>
    </row>
    <row r="10" spans="1:10" ht="76.5" customHeight="1" x14ac:dyDescent="0.35">
      <c r="A10" s="5" t="s">
        <v>222</v>
      </c>
      <c r="B10" s="12">
        <v>1</v>
      </c>
      <c r="C10" s="12" t="s">
        <v>10</v>
      </c>
      <c r="D10" s="17" t="s">
        <v>223</v>
      </c>
      <c r="E10" s="7">
        <v>44923</v>
      </c>
      <c r="F10" s="6" t="s">
        <v>11</v>
      </c>
      <c r="G10" s="6" t="s">
        <v>12</v>
      </c>
      <c r="H10" s="6" t="s">
        <v>12</v>
      </c>
      <c r="I10" s="6" t="s">
        <v>12</v>
      </c>
      <c r="J10" s="6" t="s">
        <v>12</v>
      </c>
    </row>
    <row r="11" spans="1:10" ht="42" customHeight="1" x14ac:dyDescent="0.35">
      <c r="A11" s="5" t="s">
        <v>222</v>
      </c>
      <c r="B11" s="12">
        <v>2</v>
      </c>
      <c r="C11" s="12" t="s">
        <v>10</v>
      </c>
      <c r="D11" s="17" t="s">
        <v>223</v>
      </c>
      <c r="E11" s="7">
        <v>44923</v>
      </c>
      <c r="F11" s="6" t="s">
        <v>11</v>
      </c>
      <c r="G11" s="6" t="s">
        <v>12</v>
      </c>
      <c r="H11" s="6" t="s">
        <v>12</v>
      </c>
      <c r="I11" s="6" t="s">
        <v>12</v>
      </c>
      <c r="J11" s="6" t="s">
        <v>12</v>
      </c>
    </row>
    <row r="12" spans="1:10" ht="69.5" customHeight="1" x14ac:dyDescent="0.35">
      <c r="A12" s="5" t="s">
        <v>224</v>
      </c>
      <c r="B12" s="12">
        <v>1</v>
      </c>
      <c r="C12" s="12" t="s">
        <v>10</v>
      </c>
      <c r="D12" s="17" t="s">
        <v>257</v>
      </c>
      <c r="E12" s="7">
        <v>44922</v>
      </c>
      <c r="F12" s="6" t="s">
        <v>53</v>
      </c>
      <c r="G12" s="6" t="s">
        <v>12</v>
      </c>
      <c r="H12" s="6" t="s">
        <v>12</v>
      </c>
      <c r="I12" s="6" t="s">
        <v>12</v>
      </c>
      <c r="J12" s="6" t="s">
        <v>12</v>
      </c>
    </row>
    <row r="13" spans="1:10" ht="63" customHeight="1" x14ac:dyDescent="0.35">
      <c r="A13" s="5" t="s">
        <v>224</v>
      </c>
      <c r="B13" s="12">
        <v>2</v>
      </c>
      <c r="C13" s="12" t="s">
        <v>10</v>
      </c>
      <c r="D13" s="17" t="s">
        <v>257</v>
      </c>
      <c r="E13" s="7">
        <v>44922</v>
      </c>
      <c r="F13" s="6" t="s">
        <v>167</v>
      </c>
      <c r="G13" s="6" t="s">
        <v>12</v>
      </c>
      <c r="H13" s="6" t="s">
        <v>12</v>
      </c>
      <c r="I13" s="6" t="s">
        <v>12</v>
      </c>
      <c r="J13" s="6" t="s">
        <v>12</v>
      </c>
    </row>
    <row r="14" spans="1:10" s="9" customFormat="1" ht="83.5" customHeight="1" x14ac:dyDescent="0.35">
      <c r="A14" s="5" t="s">
        <v>225</v>
      </c>
      <c r="B14" s="12">
        <v>1</v>
      </c>
      <c r="C14" s="12" t="s">
        <v>13</v>
      </c>
      <c r="D14" s="17" t="s">
        <v>226</v>
      </c>
      <c r="E14" s="7">
        <v>44937</v>
      </c>
      <c r="F14" s="6" t="s">
        <v>11</v>
      </c>
      <c r="G14" s="6" t="s">
        <v>12</v>
      </c>
      <c r="H14" s="6" t="s">
        <v>12</v>
      </c>
      <c r="I14" s="6" t="s">
        <v>12</v>
      </c>
      <c r="J14" s="6" t="s">
        <v>12</v>
      </c>
    </row>
    <row r="15" spans="1:10" s="9" customFormat="1" ht="74.5" customHeight="1" x14ac:dyDescent="0.35">
      <c r="A15" s="5" t="s">
        <v>227</v>
      </c>
      <c r="B15" s="12">
        <v>1</v>
      </c>
      <c r="C15" s="12" t="s">
        <v>10</v>
      </c>
      <c r="D15" s="17" t="s">
        <v>228</v>
      </c>
      <c r="E15" s="7">
        <v>44936</v>
      </c>
      <c r="F15" s="6" t="s">
        <v>11</v>
      </c>
      <c r="G15" s="6" t="s">
        <v>12</v>
      </c>
      <c r="H15" s="6" t="s">
        <v>12</v>
      </c>
      <c r="I15" s="6" t="s">
        <v>12</v>
      </c>
      <c r="J15" s="6" t="s">
        <v>12</v>
      </c>
    </row>
    <row r="16" spans="1:10" s="9" customFormat="1" ht="53" customHeight="1" x14ac:dyDescent="0.35">
      <c r="A16" s="5" t="s">
        <v>229</v>
      </c>
      <c r="B16" s="12">
        <v>1</v>
      </c>
      <c r="C16" s="12" t="s">
        <v>13</v>
      </c>
      <c r="D16" s="17" t="s">
        <v>221</v>
      </c>
      <c r="E16" s="7">
        <v>44921</v>
      </c>
      <c r="F16" s="6" t="s">
        <v>86</v>
      </c>
      <c r="G16" s="6" t="s">
        <v>12</v>
      </c>
      <c r="H16" s="6" t="s">
        <v>12</v>
      </c>
      <c r="I16" s="6" t="s">
        <v>12</v>
      </c>
      <c r="J16" s="6" t="s">
        <v>12</v>
      </c>
    </row>
    <row r="17" spans="1:10" s="9" customFormat="1" ht="96.5" customHeight="1" x14ac:dyDescent="0.35">
      <c r="A17" s="5" t="s">
        <v>230</v>
      </c>
      <c r="B17" s="12">
        <v>1</v>
      </c>
      <c r="C17" s="12" t="s">
        <v>13</v>
      </c>
      <c r="D17" s="17" t="s">
        <v>258</v>
      </c>
      <c r="E17" s="7">
        <v>44930</v>
      </c>
      <c r="F17" s="6" t="s">
        <v>11</v>
      </c>
      <c r="G17" s="6" t="s">
        <v>12</v>
      </c>
      <c r="H17" s="6" t="s">
        <v>12</v>
      </c>
      <c r="I17" s="6" t="s">
        <v>12</v>
      </c>
      <c r="J17" s="6" t="s">
        <v>12</v>
      </c>
    </row>
    <row r="18" spans="1:10" s="9" customFormat="1" ht="53.5" customHeight="1" x14ac:dyDescent="0.35">
      <c r="A18" s="5" t="s">
        <v>231</v>
      </c>
      <c r="B18" s="12">
        <v>1</v>
      </c>
      <c r="C18" s="12" t="s">
        <v>10</v>
      </c>
      <c r="D18" s="17" t="s">
        <v>232</v>
      </c>
      <c r="E18" s="7">
        <v>44903</v>
      </c>
      <c r="F18" s="6" t="s">
        <v>53</v>
      </c>
      <c r="G18" s="6" t="s">
        <v>12</v>
      </c>
      <c r="H18" s="6" t="s">
        <v>12</v>
      </c>
      <c r="I18" s="6" t="s">
        <v>12</v>
      </c>
      <c r="J18" s="6" t="s">
        <v>12</v>
      </c>
    </row>
    <row r="19" spans="1:10" s="9" customFormat="1" ht="139.5" customHeight="1" x14ac:dyDescent="0.35">
      <c r="A19" s="5" t="s">
        <v>233</v>
      </c>
      <c r="B19" s="12">
        <v>1</v>
      </c>
      <c r="C19" s="12" t="s">
        <v>13</v>
      </c>
      <c r="D19" s="17" t="s">
        <v>234</v>
      </c>
      <c r="E19" s="7">
        <v>44922</v>
      </c>
      <c r="F19" s="6" t="s">
        <v>86</v>
      </c>
      <c r="G19" s="6" t="s">
        <v>12</v>
      </c>
      <c r="H19" s="6" t="s">
        <v>12</v>
      </c>
      <c r="I19" s="6" t="s">
        <v>12</v>
      </c>
      <c r="J19" s="6" t="s">
        <v>12</v>
      </c>
    </row>
    <row r="20" spans="1:10" s="9" customFormat="1" ht="72.5" customHeight="1" x14ac:dyDescent="0.35">
      <c r="A20" s="5" t="s">
        <v>235</v>
      </c>
      <c r="B20" s="12">
        <v>1</v>
      </c>
      <c r="C20" s="12" t="s">
        <v>10</v>
      </c>
      <c r="D20" s="17" t="s">
        <v>236</v>
      </c>
      <c r="E20" s="7">
        <v>44902</v>
      </c>
      <c r="F20" s="6" t="s">
        <v>11</v>
      </c>
      <c r="G20" s="6" t="s">
        <v>12</v>
      </c>
      <c r="H20" s="6" t="s">
        <v>12</v>
      </c>
      <c r="I20" s="6" t="s">
        <v>12</v>
      </c>
      <c r="J20" s="6" t="s">
        <v>12</v>
      </c>
    </row>
    <row r="21" spans="1:10" s="9" customFormat="1" ht="95" customHeight="1" x14ac:dyDescent="0.35">
      <c r="A21" s="5" t="s">
        <v>237</v>
      </c>
      <c r="B21" s="12">
        <v>1</v>
      </c>
      <c r="C21" s="12" t="s">
        <v>13</v>
      </c>
      <c r="D21" s="17" t="s">
        <v>238</v>
      </c>
      <c r="E21" s="7">
        <v>44908</v>
      </c>
      <c r="F21" s="6" t="s">
        <v>11</v>
      </c>
      <c r="G21" s="6" t="s">
        <v>12</v>
      </c>
      <c r="H21" s="6" t="s">
        <v>12</v>
      </c>
      <c r="I21" s="6" t="s">
        <v>12</v>
      </c>
      <c r="J21" s="6" t="s">
        <v>12</v>
      </c>
    </row>
    <row r="22" spans="1:10" s="9" customFormat="1" ht="64" customHeight="1" x14ac:dyDescent="0.35">
      <c r="A22" s="5" t="s">
        <v>195</v>
      </c>
      <c r="B22" s="12">
        <v>1</v>
      </c>
      <c r="C22" s="12" t="s">
        <v>10</v>
      </c>
      <c r="D22" s="17" t="s">
        <v>196</v>
      </c>
      <c r="E22" s="7">
        <v>44888</v>
      </c>
      <c r="F22" s="6" t="s">
        <v>11</v>
      </c>
      <c r="G22" s="6" t="s">
        <v>12</v>
      </c>
      <c r="H22" s="6" t="s">
        <v>12</v>
      </c>
      <c r="I22" s="6" t="s">
        <v>12</v>
      </c>
      <c r="J22" s="6" t="s">
        <v>12</v>
      </c>
    </row>
    <row r="23" spans="1:10" s="9" customFormat="1" ht="73.5" customHeight="1" x14ac:dyDescent="0.35">
      <c r="A23" s="5" t="s">
        <v>195</v>
      </c>
      <c r="B23" s="12">
        <v>2</v>
      </c>
      <c r="C23" s="12" t="s">
        <v>10</v>
      </c>
      <c r="D23" s="17" t="s">
        <v>196</v>
      </c>
      <c r="E23" s="7">
        <v>44888</v>
      </c>
      <c r="F23" s="6" t="s">
        <v>11</v>
      </c>
      <c r="G23" s="6" t="s">
        <v>12</v>
      </c>
      <c r="H23" s="6" t="s">
        <v>12</v>
      </c>
      <c r="I23" s="6" t="s">
        <v>12</v>
      </c>
      <c r="J23" s="6" t="s">
        <v>12</v>
      </c>
    </row>
    <row r="24" spans="1:10" s="9" customFormat="1" ht="57" customHeight="1" x14ac:dyDescent="0.35">
      <c r="A24" s="5" t="s">
        <v>197</v>
      </c>
      <c r="B24" s="12">
        <v>1</v>
      </c>
      <c r="C24" s="12" t="s">
        <v>13</v>
      </c>
      <c r="D24" s="17" t="s">
        <v>198</v>
      </c>
      <c r="E24" s="7">
        <v>44887</v>
      </c>
      <c r="F24" s="6" t="s">
        <v>50</v>
      </c>
      <c r="G24" s="6" t="s">
        <v>239</v>
      </c>
      <c r="H24" s="6" t="s">
        <v>240</v>
      </c>
      <c r="I24" s="11">
        <v>174900</v>
      </c>
      <c r="J24" s="8">
        <v>44914</v>
      </c>
    </row>
    <row r="25" spans="1:10" s="9" customFormat="1" ht="169.5" customHeight="1" x14ac:dyDescent="0.35">
      <c r="A25" s="5" t="s">
        <v>199</v>
      </c>
      <c r="B25" s="12">
        <v>1</v>
      </c>
      <c r="C25" s="12" t="s">
        <v>13</v>
      </c>
      <c r="D25" s="17" t="s">
        <v>200</v>
      </c>
      <c r="E25" s="7">
        <v>44915</v>
      </c>
      <c r="F25" s="6" t="s">
        <v>11</v>
      </c>
      <c r="G25" s="6" t="s">
        <v>12</v>
      </c>
      <c r="H25" s="6" t="s">
        <v>12</v>
      </c>
      <c r="I25" s="6" t="s">
        <v>12</v>
      </c>
      <c r="J25" s="6" t="s">
        <v>12</v>
      </c>
    </row>
    <row r="26" spans="1:10" s="9" customFormat="1" ht="81" customHeight="1" x14ac:dyDescent="0.35">
      <c r="A26" s="5" t="s">
        <v>178</v>
      </c>
      <c r="B26" s="12">
        <v>1</v>
      </c>
      <c r="C26" s="12" t="s">
        <v>13</v>
      </c>
      <c r="D26" s="17" t="s">
        <v>179</v>
      </c>
      <c r="E26" s="7">
        <v>44845</v>
      </c>
      <c r="F26" s="6" t="s">
        <v>50</v>
      </c>
      <c r="G26" s="6" t="s">
        <v>241</v>
      </c>
      <c r="H26" s="6" t="s">
        <v>242</v>
      </c>
      <c r="I26" s="11">
        <v>197313.6</v>
      </c>
      <c r="J26" s="26">
        <v>44903</v>
      </c>
    </row>
    <row r="27" spans="1:10" s="9" customFormat="1" ht="65" customHeight="1" x14ac:dyDescent="0.35">
      <c r="A27" s="5" t="s">
        <v>180</v>
      </c>
      <c r="B27" s="12">
        <v>1</v>
      </c>
      <c r="C27" s="12" t="s">
        <v>10</v>
      </c>
      <c r="D27" s="17" t="s">
        <v>181</v>
      </c>
      <c r="E27" s="7">
        <v>44832</v>
      </c>
      <c r="F27" s="12" t="s">
        <v>11</v>
      </c>
      <c r="G27" s="6" t="s">
        <v>12</v>
      </c>
      <c r="H27" s="6" t="s">
        <v>12</v>
      </c>
      <c r="I27" s="6" t="s">
        <v>12</v>
      </c>
      <c r="J27" s="6" t="s">
        <v>12</v>
      </c>
    </row>
    <row r="28" spans="1:10" s="9" customFormat="1" ht="50" customHeight="1" x14ac:dyDescent="0.35">
      <c r="A28" s="5" t="s">
        <v>180</v>
      </c>
      <c r="B28" s="12">
        <v>2</v>
      </c>
      <c r="C28" s="12" t="s">
        <v>10</v>
      </c>
      <c r="D28" s="17" t="s">
        <v>181</v>
      </c>
      <c r="E28" s="7">
        <v>44832</v>
      </c>
      <c r="F28" s="12" t="s">
        <v>11</v>
      </c>
      <c r="G28" s="6" t="s">
        <v>12</v>
      </c>
      <c r="H28" s="6" t="s">
        <v>12</v>
      </c>
      <c r="I28" s="6" t="s">
        <v>12</v>
      </c>
      <c r="J28" s="6" t="s">
        <v>12</v>
      </c>
    </row>
    <row r="29" spans="1:10" s="9" customFormat="1" ht="55" customHeight="1" x14ac:dyDescent="0.35">
      <c r="A29" s="5" t="s">
        <v>180</v>
      </c>
      <c r="B29" s="12">
        <v>3</v>
      </c>
      <c r="C29" s="12" t="s">
        <v>10</v>
      </c>
      <c r="D29" s="17" t="s">
        <v>181</v>
      </c>
      <c r="E29" s="7">
        <v>44832</v>
      </c>
      <c r="F29" s="12" t="s">
        <v>11</v>
      </c>
      <c r="G29" s="6" t="s">
        <v>12</v>
      </c>
      <c r="H29" s="6" t="s">
        <v>12</v>
      </c>
      <c r="I29" s="6" t="s">
        <v>12</v>
      </c>
      <c r="J29" s="6" t="s">
        <v>12</v>
      </c>
    </row>
    <row r="30" spans="1:10" s="9" customFormat="1" ht="68.5" customHeight="1" x14ac:dyDescent="0.35">
      <c r="A30" s="5" t="s">
        <v>180</v>
      </c>
      <c r="B30" s="12">
        <v>4</v>
      </c>
      <c r="C30" s="12" t="s">
        <v>10</v>
      </c>
      <c r="D30" s="17" t="s">
        <v>181</v>
      </c>
      <c r="E30" s="7">
        <v>44832</v>
      </c>
      <c r="F30" s="12" t="s">
        <v>11</v>
      </c>
      <c r="G30" s="6" t="s">
        <v>12</v>
      </c>
      <c r="H30" s="6" t="s">
        <v>12</v>
      </c>
      <c r="I30" s="6" t="s">
        <v>12</v>
      </c>
      <c r="J30" s="6" t="s">
        <v>12</v>
      </c>
    </row>
    <row r="31" spans="1:10" s="9" customFormat="1" ht="90" customHeight="1" x14ac:dyDescent="0.35">
      <c r="A31" s="5" t="s">
        <v>182</v>
      </c>
      <c r="B31" s="12">
        <v>1</v>
      </c>
      <c r="C31" s="12" t="s">
        <v>13</v>
      </c>
      <c r="D31" s="17" t="s">
        <v>183</v>
      </c>
      <c r="E31" s="7">
        <v>44847</v>
      </c>
      <c r="F31" s="12" t="s">
        <v>11</v>
      </c>
      <c r="G31" s="12" t="s">
        <v>12</v>
      </c>
      <c r="H31" s="12" t="s">
        <v>12</v>
      </c>
      <c r="I31" s="12" t="s">
        <v>12</v>
      </c>
      <c r="J31" s="12" t="s">
        <v>12</v>
      </c>
    </row>
    <row r="32" spans="1:10" s="9" customFormat="1" ht="69" customHeight="1" x14ac:dyDescent="0.35">
      <c r="A32" s="5" t="s">
        <v>152</v>
      </c>
      <c r="B32" s="12">
        <v>1</v>
      </c>
      <c r="C32" s="12" t="s">
        <v>13</v>
      </c>
      <c r="D32" s="17" t="s">
        <v>153</v>
      </c>
      <c r="E32" s="7">
        <v>44819</v>
      </c>
      <c r="F32" s="12" t="s">
        <v>11</v>
      </c>
      <c r="G32" s="12" t="s">
        <v>12</v>
      </c>
      <c r="H32" s="12" t="s">
        <v>12</v>
      </c>
      <c r="I32" s="12" t="s">
        <v>12</v>
      </c>
      <c r="J32" s="12" t="s">
        <v>12</v>
      </c>
    </row>
    <row r="33" spans="1:10" s="9" customFormat="1" ht="57" customHeight="1" x14ac:dyDescent="0.35">
      <c r="A33" s="5" t="s">
        <v>154</v>
      </c>
      <c r="B33" s="12">
        <v>1</v>
      </c>
      <c r="C33" s="12" t="s">
        <v>10</v>
      </c>
      <c r="D33" s="17" t="s">
        <v>155</v>
      </c>
      <c r="E33" s="7">
        <v>44803</v>
      </c>
      <c r="F33" s="6" t="s">
        <v>50</v>
      </c>
      <c r="G33" s="6" t="s">
        <v>201</v>
      </c>
      <c r="H33" s="6" t="s">
        <v>202</v>
      </c>
      <c r="I33" s="11">
        <v>76000</v>
      </c>
      <c r="J33" s="8">
        <v>44860</v>
      </c>
    </row>
    <row r="34" spans="1:10" s="9" customFormat="1" ht="76" customHeight="1" x14ac:dyDescent="0.35">
      <c r="A34" s="5" t="s">
        <v>156</v>
      </c>
      <c r="B34" s="12">
        <v>1</v>
      </c>
      <c r="C34" s="12" t="s">
        <v>13</v>
      </c>
      <c r="D34" s="17" t="s">
        <v>157</v>
      </c>
      <c r="E34" s="7">
        <v>44830</v>
      </c>
      <c r="F34" s="6" t="s">
        <v>11</v>
      </c>
      <c r="G34" s="6" t="s">
        <v>12</v>
      </c>
      <c r="H34" s="6" t="s">
        <v>12</v>
      </c>
      <c r="I34" s="6" t="s">
        <v>12</v>
      </c>
      <c r="J34" s="6" t="s">
        <v>12</v>
      </c>
    </row>
    <row r="35" spans="1:10" s="9" customFormat="1" ht="60" customHeight="1" x14ac:dyDescent="0.35">
      <c r="A35" s="5" t="s">
        <v>158</v>
      </c>
      <c r="B35" s="6">
        <v>1</v>
      </c>
      <c r="C35" s="6" t="s">
        <v>10</v>
      </c>
      <c r="D35" s="15" t="s">
        <v>159</v>
      </c>
      <c r="E35" s="7">
        <v>44816</v>
      </c>
      <c r="F35" s="6" t="s">
        <v>50</v>
      </c>
      <c r="G35" s="6" t="s">
        <v>243</v>
      </c>
      <c r="H35" s="6" t="s">
        <v>244</v>
      </c>
      <c r="I35" s="27">
        <v>86900</v>
      </c>
      <c r="J35" s="8">
        <v>44909</v>
      </c>
    </row>
    <row r="36" spans="1:10" s="9" customFormat="1" ht="55" customHeight="1" x14ac:dyDescent="0.35">
      <c r="A36" s="5" t="s">
        <v>158</v>
      </c>
      <c r="B36" s="6">
        <v>2</v>
      </c>
      <c r="C36" s="6" t="s">
        <v>10</v>
      </c>
      <c r="D36" s="15" t="s">
        <v>159</v>
      </c>
      <c r="E36" s="7">
        <v>44816</v>
      </c>
      <c r="F36" s="6" t="s">
        <v>50</v>
      </c>
      <c r="G36" s="6" t="s">
        <v>243</v>
      </c>
      <c r="H36" s="6" t="s">
        <v>244</v>
      </c>
      <c r="I36" s="27">
        <v>27000</v>
      </c>
      <c r="J36" s="8">
        <v>44909</v>
      </c>
    </row>
    <row r="37" spans="1:10" s="9" customFormat="1" ht="62.5" customHeight="1" x14ac:dyDescent="0.35">
      <c r="A37" s="5" t="s">
        <v>158</v>
      </c>
      <c r="B37" s="6">
        <v>3</v>
      </c>
      <c r="C37" s="6" t="s">
        <v>10</v>
      </c>
      <c r="D37" s="15" t="s">
        <v>159</v>
      </c>
      <c r="E37" s="7">
        <v>44816</v>
      </c>
      <c r="F37" s="6" t="s">
        <v>50</v>
      </c>
      <c r="G37" s="6" t="s">
        <v>243</v>
      </c>
      <c r="H37" s="6" t="s">
        <v>244</v>
      </c>
      <c r="I37" s="27">
        <v>148800</v>
      </c>
      <c r="J37" s="8">
        <v>44909</v>
      </c>
    </row>
    <row r="38" spans="1:10" s="9" customFormat="1" ht="59" customHeight="1" x14ac:dyDescent="0.35">
      <c r="A38" s="5" t="s">
        <v>158</v>
      </c>
      <c r="B38" s="6">
        <v>4</v>
      </c>
      <c r="C38" s="6" t="s">
        <v>10</v>
      </c>
      <c r="D38" s="15" t="s">
        <v>159</v>
      </c>
      <c r="E38" s="7">
        <v>44816</v>
      </c>
      <c r="F38" s="6" t="s">
        <v>50</v>
      </c>
      <c r="G38" s="6" t="s">
        <v>243</v>
      </c>
      <c r="H38" s="6" t="s">
        <v>244</v>
      </c>
      <c r="I38" s="27">
        <v>43980</v>
      </c>
      <c r="J38" s="8">
        <v>44909</v>
      </c>
    </row>
    <row r="39" spans="1:10" s="9" customFormat="1" ht="50.5" customHeight="1" x14ac:dyDescent="0.35">
      <c r="A39" s="5" t="s">
        <v>158</v>
      </c>
      <c r="B39" s="6">
        <v>5</v>
      </c>
      <c r="C39" s="6" t="s">
        <v>10</v>
      </c>
      <c r="D39" s="15" t="s">
        <v>159</v>
      </c>
      <c r="E39" s="7">
        <v>44816</v>
      </c>
      <c r="F39" s="6" t="s">
        <v>50</v>
      </c>
      <c r="G39" s="6" t="s">
        <v>243</v>
      </c>
      <c r="H39" s="6" t="s">
        <v>244</v>
      </c>
      <c r="I39" s="27">
        <v>272800</v>
      </c>
      <c r="J39" s="8">
        <v>44909</v>
      </c>
    </row>
    <row r="40" spans="1:10" s="9" customFormat="1" ht="52.5" customHeight="1" x14ac:dyDescent="0.35">
      <c r="A40" s="5" t="s">
        <v>158</v>
      </c>
      <c r="B40" s="6">
        <v>6</v>
      </c>
      <c r="C40" s="6" t="s">
        <v>10</v>
      </c>
      <c r="D40" s="15" t="s">
        <v>159</v>
      </c>
      <c r="E40" s="7">
        <v>44816</v>
      </c>
      <c r="F40" s="6" t="s">
        <v>50</v>
      </c>
      <c r="G40" s="6" t="s">
        <v>243</v>
      </c>
      <c r="H40" s="6" t="s">
        <v>244</v>
      </c>
      <c r="I40" s="27">
        <v>99995</v>
      </c>
      <c r="J40" s="8">
        <v>44909</v>
      </c>
    </row>
    <row r="41" spans="1:10" s="9" customFormat="1" ht="45" customHeight="1" x14ac:dyDescent="0.35">
      <c r="A41" s="5" t="s">
        <v>158</v>
      </c>
      <c r="B41" s="6">
        <v>7</v>
      </c>
      <c r="C41" s="6" t="s">
        <v>10</v>
      </c>
      <c r="D41" s="15" t="s">
        <v>159</v>
      </c>
      <c r="E41" s="7">
        <v>44816</v>
      </c>
      <c r="F41" s="6" t="s">
        <v>50</v>
      </c>
      <c r="G41" s="6" t="s">
        <v>243</v>
      </c>
      <c r="H41" s="6" t="s">
        <v>244</v>
      </c>
      <c r="I41" s="27">
        <v>73000</v>
      </c>
      <c r="J41" s="8">
        <v>44909</v>
      </c>
    </row>
    <row r="42" spans="1:10" s="9" customFormat="1" ht="44.5" customHeight="1" x14ac:dyDescent="0.35">
      <c r="A42" s="5" t="s">
        <v>158</v>
      </c>
      <c r="B42" s="6">
        <v>8</v>
      </c>
      <c r="C42" s="6" t="s">
        <v>10</v>
      </c>
      <c r="D42" s="15" t="s">
        <v>159</v>
      </c>
      <c r="E42" s="7">
        <v>44816</v>
      </c>
      <c r="F42" s="6" t="s">
        <v>50</v>
      </c>
      <c r="G42" s="6" t="s">
        <v>243</v>
      </c>
      <c r="H42" s="6" t="s">
        <v>244</v>
      </c>
      <c r="I42" s="27">
        <v>13000</v>
      </c>
      <c r="J42" s="8">
        <v>44909</v>
      </c>
    </row>
    <row r="43" spans="1:10" s="9" customFormat="1" ht="71.5" customHeight="1" x14ac:dyDescent="0.35">
      <c r="A43" s="5" t="s">
        <v>160</v>
      </c>
      <c r="B43" s="6">
        <v>1</v>
      </c>
      <c r="C43" s="6" t="s">
        <v>13</v>
      </c>
      <c r="D43" s="15" t="s">
        <v>161</v>
      </c>
      <c r="E43" s="7">
        <v>44802</v>
      </c>
      <c r="F43" s="6" t="s">
        <v>50</v>
      </c>
      <c r="G43" s="6" t="s">
        <v>203</v>
      </c>
      <c r="H43" s="6" t="s">
        <v>204</v>
      </c>
      <c r="I43" s="11">
        <v>9000000</v>
      </c>
      <c r="J43" s="8">
        <v>44862</v>
      </c>
    </row>
    <row r="44" spans="1:10" s="9" customFormat="1" ht="117" customHeight="1" x14ac:dyDescent="0.35">
      <c r="A44" s="5" t="s">
        <v>162</v>
      </c>
      <c r="B44" s="6">
        <v>1</v>
      </c>
      <c r="C44" s="6" t="s">
        <v>13</v>
      </c>
      <c r="D44" s="15" t="s">
        <v>214</v>
      </c>
      <c r="E44" s="7">
        <v>44802</v>
      </c>
      <c r="F44" s="6" t="s">
        <v>184</v>
      </c>
      <c r="G44" s="6" t="s">
        <v>12</v>
      </c>
      <c r="H44" s="6" t="s">
        <v>12</v>
      </c>
      <c r="I44" s="6" t="s">
        <v>12</v>
      </c>
      <c r="J44" s="6" t="s">
        <v>12</v>
      </c>
    </row>
    <row r="45" spans="1:10" s="9" customFormat="1" ht="129" customHeight="1" x14ac:dyDescent="0.35">
      <c r="A45" s="5" t="s">
        <v>162</v>
      </c>
      <c r="B45" s="6">
        <v>2</v>
      </c>
      <c r="C45" s="6" t="s">
        <v>13</v>
      </c>
      <c r="D45" s="15" t="s">
        <v>214</v>
      </c>
      <c r="E45" s="7">
        <v>44802</v>
      </c>
      <c r="F45" s="6" t="s">
        <v>184</v>
      </c>
      <c r="G45" s="6" t="s">
        <v>12</v>
      </c>
      <c r="H45" s="6" t="s">
        <v>12</v>
      </c>
      <c r="I45" s="6" t="s">
        <v>12</v>
      </c>
      <c r="J45" s="6" t="s">
        <v>12</v>
      </c>
    </row>
    <row r="46" spans="1:10" s="9" customFormat="1" ht="136.5" customHeight="1" x14ac:dyDescent="0.35">
      <c r="A46" s="5" t="s">
        <v>162</v>
      </c>
      <c r="B46" s="6">
        <v>3</v>
      </c>
      <c r="C46" s="6" t="s">
        <v>13</v>
      </c>
      <c r="D46" s="15" t="s">
        <v>214</v>
      </c>
      <c r="E46" s="7">
        <v>44802</v>
      </c>
      <c r="F46" s="6" t="s">
        <v>184</v>
      </c>
      <c r="G46" s="6" t="s">
        <v>12</v>
      </c>
      <c r="H46" s="6" t="s">
        <v>12</v>
      </c>
      <c r="I46" s="6" t="s">
        <v>12</v>
      </c>
      <c r="J46" s="6" t="s">
        <v>12</v>
      </c>
    </row>
    <row r="47" spans="1:10" s="9" customFormat="1" ht="132" customHeight="1" x14ac:dyDescent="0.35">
      <c r="A47" s="5" t="s">
        <v>162</v>
      </c>
      <c r="B47" s="6">
        <v>4</v>
      </c>
      <c r="C47" s="6" t="s">
        <v>13</v>
      </c>
      <c r="D47" s="15" t="s">
        <v>214</v>
      </c>
      <c r="E47" s="7">
        <v>44802</v>
      </c>
      <c r="F47" s="6" t="s">
        <v>184</v>
      </c>
      <c r="G47" s="6" t="s">
        <v>12</v>
      </c>
      <c r="H47" s="6" t="s">
        <v>12</v>
      </c>
      <c r="I47" s="6" t="s">
        <v>12</v>
      </c>
      <c r="J47" s="6" t="s">
        <v>12</v>
      </c>
    </row>
    <row r="48" spans="1:10" s="9" customFormat="1" ht="114" customHeight="1" x14ac:dyDescent="0.35">
      <c r="A48" s="5" t="s">
        <v>162</v>
      </c>
      <c r="B48" s="6">
        <v>5</v>
      </c>
      <c r="C48" s="6" t="s">
        <v>13</v>
      </c>
      <c r="D48" s="15" t="s">
        <v>214</v>
      </c>
      <c r="E48" s="7">
        <v>44802</v>
      </c>
      <c r="F48" s="6" t="s">
        <v>184</v>
      </c>
      <c r="G48" s="6" t="s">
        <v>12</v>
      </c>
      <c r="H48" s="6" t="s">
        <v>12</v>
      </c>
      <c r="I48" s="6" t="s">
        <v>12</v>
      </c>
      <c r="J48" s="6" t="s">
        <v>12</v>
      </c>
    </row>
    <row r="49" spans="1:10" s="9" customFormat="1" ht="106.5" customHeight="1" x14ac:dyDescent="0.35">
      <c r="A49" s="5" t="s">
        <v>163</v>
      </c>
      <c r="B49" s="6">
        <v>1</v>
      </c>
      <c r="C49" s="6" t="s">
        <v>13</v>
      </c>
      <c r="D49" s="15" t="s">
        <v>164</v>
      </c>
      <c r="E49" s="7">
        <v>44796</v>
      </c>
      <c r="F49" s="6" t="s">
        <v>50</v>
      </c>
      <c r="G49" s="6" t="s">
        <v>245</v>
      </c>
      <c r="H49" s="6" t="s">
        <v>246</v>
      </c>
      <c r="I49" s="11">
        <v>578094</v>
      </c>
      <c r="J49" s="8">
        <v>44896</v>
      </c>
    </row>
    <row r="50" spans="1:10" s="9" customFormat="1" ht="78.5" customHeight="1" x14ac:dyDescent="0.35">
      <c r="A50" s="5" t="s">
        <v>165</v>
      </c>
      <c r="B50" s="6">
        <v>1</v>
      </c>
      <c r="C50" s="6" t="s">
        <v>13</v>
      </c>
      <c r="D50" s="15" t="s">
        <v>166</v>
      </c>
      <c r="E50" s="7">
        <v>44804</v>
      </c>
      <c r="F50" s="6" t="s">
        <v>167</v>
      </c>
      <c r="G50" s="6" t="s">
        <v>12</v>
      </c>
      <c r="H50" s="6" t="s">
        <v>12</v>
      </c>
      <c r="I50" s="6" t="s">
        <v>12</v>
      </c>
      <c r="J50" s="6" t="s">
        <v>12</v>
      </c>
    </row>
    <row r="51" spans="1:10" s="9" customFormat="1" ht="48" customHeight="1" x14ac:dyDescent="0.35">
      <c r="A51" s="5" t="s">
        <v>130</v>
      </c>
      <c r="B51" s="6">
        <v>1</v>
      </c>
      <c r="C51" s="6" t="s">
        <v>10</v>
      </c>
      <c r="D51" s="15" t="s">
        <v>131</v>
      </c>
      <c r="E51" s="7">
        <v>44788</v>
      </c>
      <c r="F51" s="6" t="s">
        <v>50</v>
      </c>
      <c r="G51" s="6" t="s">
        <v>247</v>
      </c>
      <c r="H51" s="6" t="s">
        <v>248</v>
      </c>
      <c r="I51" s="11">
        <v>126952</v>
      </c>
      <c r="J51" s="8">
        <v>44872</v>
      </c>
    </row>
    <row r="52" spans="1:10" s="9" customFormat="1" ht="55" customHeight="1" x14ac:dyDescent="0.35">
      <c r="A52" s="5" t="s">
        <v>132</v>
      </c>
      <c r="B52" s="6">
        <v>1</v>
      </c>
      <c r="C52" s="6" t="s">
        <v>10</v>
      </c>
      <c r="D52" s="15" t="s">
        <v>259</v>
      </c>
      <c r="E52" s="7">
        <v>44783</v>
      </c>
      <c r="F52" s="6" t="s">
        <v>50</v>
      </c>
      <c r="G52" s="6" t="s">
        <v>205</v>
      </c>
      <c r="H52" s="6" t="s">
        <v>206</v>
      </c>
      <c r="I52" s="11">
        <v>823500</v>
      </c>
      <c r="J52" s="8">
        <v>44859</v>
      </c>
    </row>
    <row r="53" spans="1:10" s="9" customFormat="1" ht="61.5" customHeight="1" x14ac:dyDescent="0.35">
      <c r="A53" s="5" t="s">
        <v>133</v>
      </c>
      <c r="B53" s="6">
        <v>1</v>
      </c>
      <c r="C53" s="6" t="s">
        <v>10</v>
      </c>
      <c r="D53" s="15" t="s">
        <v>134</v>
      </c>
      <c r="E53" s="7">
        <v>44774</v>
      </c>
      <c r="F53" s="6" t="s">
        <v>184</v>
      </c>
      <c r="G53" s="6" t="s">
        <v>12</v>
      </c>
      <c r="H53" s="6" t="s">
        <v>12</v>
      </c>
      <c r="I53" s="6" t="s">
        <v>12</v>
      </c>
      <c r="J53" s="6" t="s">
        <v>12</v>
      </c>
    </row>
    <row r="54" spans="1:10" s="9" customFormat="1" ht="81.5" customHeight="1" x14ac:dyDescent="0.35">
      <c r="A54" s="5" t="s">
        <v>133</v>
      </c>
      <c r="B54" s="6">
        <v>2</v>
      </c>
      <c r="C54" s="6" t="s">
        <v>10</v>
      </c>
      <c r="D54" s="15" t="s">
        <v>134</v>
      </c>
      <c r="E54" s="7">
        <v>44774</v>
      </c>
      <c r="F54" s="6" t="s">
        <v>184</v>
      </c>
      <c r="G54" s="6" t="s">
        <v>12</v>
      </c>
      <c r="H54" s="6" t="s">
        <v>12</v>
      </c>
      <c r="I54" s="6" t="s">
        <v>12</v>
      </c>
      <c r="J54" s="6" t="s">
        <v>12</v>
      </c>
    </row>
    <row r="55" spans="1:10" s="9" customFormat="1" ht="63.5" customHeight="1" x14ac:dyDescent="0.35">
      <c r="A55" s="5" t="s">
        <v>133</v>
      </c>
      <c r="B55" s="6">
        <v>3</v>
      </c>
      <c r="C55" s="6" t="s">
        <v>10</v>
      </c>
      <c r="D55" s="15" t="s">
        <v>134</v>
      </c>
      <c r="E55" s="7">
        <v>44774</v>
      </c>
      <c r="F55" s="6" t="s">
        <v>184</v>
      </c>
      <c r="G55" s="6" t="s">
        <v>12</v>
      </c>
      <c r="H55" s="6" t="s">
        <v>12</v>
      </c>
      <c r="I55" s="6" t="s">
        <v>12</v>
      </c>
      <c r="J55" s="6" t="s">
        <v>12</v>
      </c>
    </row>
    <row r="56" spans="1:10" s="9" customFormat="1" ht="66" customHeight="1" x14ac:dyDescent="0.35">
      <c r="A56" s="5" t="s">
        <v>135</v>
      </c>
      <c r="B56" s="6">
        <v>1</v>
      </c>
      <c r="C56" s="6" t="s">
        <v>10</v>
      </c>
      <c r="D56" s="16" t="s">
        <v>136</v>
      </c>
      <c r="E56" s="7">
        <v>44764</v>
      </c>
      <c r="F56" s="6" t="s">
        <v>184</v>
      </c>
      <c r="G56" s="6" t="s">
        <v>12</v>
      </c>
      <c r="H56" s="6" t="s">
        <v>12</v>
      </c>
      <c r="I56" s="6" t="s">
        <v>12</v>
      </c>
      <c r="J56" s="6" t="s">
        <v>12</v>
      </c>
    </row>
    <row r="57" spans="1:10" s="9" customFormat="1" ht="52" customHeight="1" x14ac:dyDescent="0.35">
      <c r="A57" s="5" t="s">
        <v>137</v>
      </c>
      <c r="B57" s="6">
        <v>1</v>
      </c>
      <c r="C57" s="6" t="s">
        <v>10</v>
      </c>
      <c r="D57" s="15" t="s">
        <v>138</v>
      </c>
      <c r="E57" s="7">
        <v>44776</v>
      </c>
      <c r="F57" s="6" t="s">
        <v>184</v>
      </c>
      <c r="G57" s="6" t="s">
        <v>12</v>
      </c>
      <c r="H57" s="6" t="s">
        <v>12</v>
      </c>
      <c r="I57" s="6" t="s">
        <v>12</v>
      </c>
      <c r="J57" s="6" t="s">
        <v>12</v>
      </c>
    </row>
    <row r="58" spans="1:10" s="9" customFormat="1" ht="107" customHeight="1" x14ac:dyDescent="0.35">
      <c r="A58" s="5" t="s">
        <v>137</v>
      </c>
      <c r="B58" s="6">
        <v>2</v>
      </c>
      <c r="C58" s="6" t="s">
        <v>10</v>
      </c>
      <c r="D58" s="15" t="s">
        <v>138</v>
      </c>
      <c r="E58" s="7">
        <v>44776</v>
      </c>
      <c r="F58" s="6" t="s">
        <v>184</v>
      </c>
      <c r="G58" s="6" t="s">
        <v>12</v>
      </c>
      <c r="H58" s="6" t="s">
        <v>12</v>
      </c>
      <c r="I58" s="6" t="s">
        <v>12</v>
      </c>
      <c r="J58" s="6" t="s">
        <v>12</v>
      </c>
    </row>
    <row r="59" spans="1:10" s="9" customFormat="1" ht="68" customHeight="1" x14ac:dyDescent="0.35">
      <c r="A59" s="5" t="s">
        <v>137</v>
      </c>
      <c r="B59" s="6">
        <v>3</v>
      </c>
      <c r="C59" s="6" t="s">
        <v>10</v>
      </c>
      <c r="D59" s="15" t="s">
        <v>138</v>
      </c>
      <c r="E59" s="7">
        <v>44776</v>
      </c>
      <c r="F59" s="6" t="s">
        <v>184</v>
      </c>
      <c r="G59" s="6" t="s">
        <v>12</v>
      </c>
      <c r="H59" s="6" t="s">
        <v>12</v>
      </c>
      <c r="I59" s="6" t="s">
        <v>12</v>
      </c>
      <c r="J59" s="6" t="s">
        <v>12</v>
      </c>
    </row>
    <row r="60" spans="1:10" s="9" customFormat="1" ht="88" customHeight="1" x14ac:dyDescent="0.35">
      <c r="A60" s="5" t="s">
        <v>137</v>
      </c>
      <c r="B60" s="6">
        <v>4</v>
      </c>
      <c r="C60" s="6" t="s">
        <v>10</v>
      </c>
      <c r="D60" s="15" t="s">
        <v>138</v>
      </c>
      <c r="E60" s="7">
        <v>44776</v>
      </c>
      <c r="F60" s="6" t="s">
        <v>184</v>
      </c>
      <c r="G60" s="6" t="s">
        <v>12</v>
      </c>
      <c r="H60" s="6" t="s">
        <v>12</v>
      </c>
      <c r="I60" s="6" t="s">
        <v>12</v>
      </c>
      <c r="J60" s="6" t="s">
        <v>12</v>
      </c>
    </row>
    <row r="61" spans="1:10" s="9" customFormat="1" ht="60" customHeight="1" x14ac:dyDescent="0.35">
      <c r="A61" s="5" t="s">
        <v>139</v>
      </c>
      <c r="B61" s="6">
        <v>1</v>
      </c>
      <c r="C61" s="6" t="s">
        <v>10</v>
      </c>
      <c r="D61" s="15" t="s">
        <v>140</v>
      </c>
      <c r="E61" s="7">
        <v>44771</v>
      </c>
      <c r="F61" s="6" t="s">
        <v>50</v>
      </c>
      <c r="G61" s="6" t="s">
        <v>207</v>
      </c>
      <c r="H61" s="6" t="s">
        <v>208</v>
      </c>
      <c r="I61" s="11">
        <v>83400</v>
      </c>
      <c r="J61" s="8">
        <v>44852</v>
      </c>
    </row>
    <row r="62" spans="1:10" s="9" customFormat="1" ht="73.5" customHeight="1" x14ac:dyDescent="0.35">
      <c r="A62" s="5" t="s">
        <v>141</v>
      </c>
      <c r="B62" s="6">
        <v>1</v>
      </c>
      <c r="C62" s="6" t="s">
        <v>10</v>
      </c>
      <c r="D62" s="15" t="s">
        <v>142</v>
      </c>
      <c r="E62" s="7">
        <v>44770</v>
      </c>
      <c r="F62" s="6" t="s">
        <v>50</v>
      </c>
      <c r="G62" s="6" t="s">
        <v>249</v>
      </c>
      <c r="H62" s="6" t="s">
        <v>250</v>
      </c>
      <c r="I62" s="11">
        <v>464346</v>
      </c>
      <c r="J62" s="8">
        <v>44882</v>
      </c>
    </row>
    <row r="63" spans="1:10" s="9" customFormat="1" ht="66" customHeight="1" x14ac:dyDescent="0.35">
      <c r="A63" s="5" t="s">
        <v>141</v>
      </c>
      <c r="B63" s="6">
        <v>2</v>
      </c>
      <c r="C63" s="6" t="s">
        <v>10</v>
      </c>
      <c r="D63" s="15" t="s">
        <v>142</v>
      </c>
      <c r="E63" s="7">
        <v>44770</v>
      </c>
      <c r="F63" s="6" t="s">
        <v>50</v>
      </c>
      <c r="G63" s="6" t="s">
        <v>251</v>
      </c>
      <c r="H63" s="6" t="s">
        <v>252</v>
      </c>
      <c r="I63" s="11">
        <v>54980</v>
      </c>
      <c r="J63" s="8">
        <v>44875</v>
      </c>
    </row>
    <row r="64" spans="1:10" s="9" customFormat="1" ht="69" customHeight="1" x14ac:dyDescent="0.35">
      <c r="A64" s="5" t="s">
        <v>143</v>
      </c>
      <c r="B64" s="6">
        <v>1</v>
      </c>
      <c r="C64" s="6" t="s">
        <v>10</v>
      </c>
      <c r="D64" s="15" t="s">
        <v>144</v>
      </c>
      <c r="E64" s="7">
        <v>44760</v>
      </c>
      <c r="F64" s="6" t="s">
        <v>50</v>
      </c>
      <c r="G64" s="6" t="s">
        <v>185</v>
      </c>
      <c r="H64" s="6" t="s">
        <v>186</v>
      </c>
      <c r="I64" s="11">
        <v>231078</v>
      </c>
      <c r="J64" s="8">
        <v>44817</v>
      </c>
    </row>
    <row r="65" spans="1:10" s="9" customFormat="1" ht="60" customHeight="1" x14ac:dyDescent="0.35">
      <c r="A65" s="5" t="s">
        <v>109</v>
      </c>
      <c r="B65" s="6">
        <v>1</v>
      </c>
      <c r="C65" s="6" t="s">
        <v>10</v>
      </c>
      <c r="D65" s="15" t="s">
        <v>110</v>
      </c>
      <c r="E65" s="7">
        <v>44756</v>
      </c>
      <c r="F65" s="6" t="s">
        <v>50</v>
      </c>
      <c r="G65" s="6" t="s">
        <v>187</v>
      </c>
      <c r="H65" s="6" t="s">
        <v>188</v>
      </c>
      <c r="I65" s="11">
        <v>5239385.75</v>
      </c>
      <c r="J65" s="8">
        <v>44817</v>
      </c>
    </row>
    <row r="66" spans="1:10" s="9" customFormat="1" ht="69" customHeight="1" x14ac:dyDescent="0.35">
      <c r="A66" s="5" t="s">
        <v>109</v>
      </c>
      <c r="B66" s="6">
        <v>2</v>
      </c>
      <c r="C66" s="6" t="s">
        <v>10</v>
      </c>
      <c r="D66" s="15" t="s">
        <v>110</v>
      </c>
      <c r="E66" s="7">
        <v>44756</v>
      </c>
      <c r="F66" s="6" t="s">
        <v>50</v>
      </c>
      <c r="G66" s="6" t="s">
        <v>189</v>
      </c>
      <c r="H66" s="6" t="s">
        <v>190</v>
      </c>
      <c r="I66" s="11">
        <v>1559800.5</v>
      </c>
      <c r="J66" s="8">
        <v>44818</v>
      </c>
    </row>
    <row r="67" spans="1:10" s="9" customFormat="1" ht="69.5" customHeight="1" x14ac:dyDescent="0.35">
      <c r="A67" s="5" t="s">
        <v>109</v>
      </c>
      <c r="B67" s="6">
        <v>3</v>
      </c>
      <c r="C67" s="6" t="s">
        <v>10</v>
      </c>
      <c r="D67" s="15" t="s">
        <v>110</v>
      </c>
      <c r="E67" s="7">
        <v>44756</v>
      </c>
      <c r="F67" s="6" t="s">
        <v>50</v>
      </c>
      <c r="G67" s="6" t="s">
        <v>209</v>
      </c>
      <c r="H67" s="6" t="s">
        <v>210</v>
      </c>
      <c r="I67" s="11">
        <v>15847995.960000001</v>
      </c>
      <c r="J67" s="8">
        <v>44855</v>
      </c>
    </row>
    <row r="68" spans="1:10" s="9" customFormat="1" ht="69" customHeight="1" x14ac:dyDescent="0.35">
      <c r="A68" s="5" t="s">
        <v>109</v>
      </c>
      <c r="B68" s="6">
        <v>4</v>
      </c>
      <c r="C68" s="6" t="s">
        <v>10</v>
      </c>
      <c r="D68" s="15" t="s">
        <v>110</v>
      </c>
      <c r="E68" s="7">
        <v>44756</v>
      </c>
      <c r="F68" s="6" t="s">
        <v>50</v>
      </c>
      <c r="G68" s="6" t="s">
        <v>211</v>
      </c>
      <c r="H68" s="6" t="s">
        <v>210</v>
      </c>
      <c r="I68" s="11">
        <v>1599988.8</v>
      </c>
      <c r="J68" s="8">
        <v>44855</v>
      </c>
    </row>
    <row r="69" spans="1:10" s="9" customFormat="1" ht="57.5" customHeight="1" x14ac:dyDescent="0.35">
      <c r="A69" s="5" t="s">
        <v>109</v>
      </c>
      <c r="B69" s="6">
        <v>5</v>
      </c>
      <c r="C69" s="6" t="s">
        <v>10</v>
      </c>
      <c r="D69" s="15" t="s">
        <v>110</v>
      </c>
      <c r="E69" s="7">
        <v>44756</v>
      </c>
      <c r="F69" s="6" t="s">
        <v>50</v>
      </c>
      <c r="G69" s="6" t="s">
        <v>187</v>
      </c>
      <c r="H69" s="6" t="s">
        <v>188</v>
      </c>
      <c r="I69" s="11">
        <v>3843276.3</v>
      </c>
      <c r="J69" s="8">
        <v>44817</v>
      </c>
    </row>
    <row r="70" spans="1:10" s="9" customFormat="1" ht="64.5" customHeight="1" x14ac:dyDescent="0.35">
      <c r="A70" s="5" t="s">
        <v>109</v>
      </c>
      <c r="B70" s="6">
        <v>6</v>
      </c>
      <c r="C70" s="6" t="s">
        <v>10</v>
      </c>
      <c r="D70" s="15" t="s">
        <v>110</v>
      </c>
      <c r="E70" s="7">
        <v>44756</v>
      </c>
      <c r="F70" s="6" t="s">
        <v>50</v>
      </c>
      <c r="G70" s="6" t="s">
        <v>191</v>
      </c>
      <c r="H70" s="6" t="s">
        <v>192</v>
      </c>
      <c r="I70" s="11">
        <v>215000</v>
      </c>
      <c r="J70" s="8">
        <v>44823</v>
      </c>
    </row>
    <row r="71" spans="1:10" s="9" customFormat="1" ht="62" customHeight="1" x14ac:dyDescent="0.35">
      <c r="A71" s="5" t="s">
        <v>109</v>
      </c>
      <c r="B71" s="6">
        <v>7</v>
      </c>
      <c r="C71" s="6" t="s">
        <v>10</v>
      </c>
      <c r="D71" s="15" t="s">
        <v>110</v>
      </c>
      <c r="E71" s="7">
        <v>44756</v>
      </c>
      <c r="F71" s="6" t="s">
        <v>50</v>
      </c>
      <c r="G71" s="6" t="s">
        <v>212</v>
      </c>
      <c r="H71" s="6" t="s">
        <v>146</v>
      </c>
      <c r="I71" s="11">
        <v>138600</v>
      </c>
      <c r="J71" s="8">
        <v>44792</v>
      </c>
    </row>
    <row r="72" spans="1:10" s="9" customFormat="1" ht="62" customHeight="1" x14ac:dyDescent="0.35">
      <c r="A72" s="5" t="s">
        <v>111</v>
      </c>
      <c r="B72" s="6">
        <v>1</v>
      </c>
      <c r="C72" s="6" t="s">
        <v>13</v>
      </c>
      <c r="D72" s="15" t="s">
        <v>112</v>
      </c>
      <c r="E72" s="7">
        <v>44761</v>
      </c>
      <c r="F72" s="6" t="s">
        <v>50</v>
      </c>
      <c r="G72" s="6" t="s">
        <v>168</v>
      </c>
      <c r="H72" s="6" t="s">
        <v>169</v>
      </c>
      <c r="I72" s="11">
        <v>112678.98</v>
      </c>
      <c r="J72" s="8">
        <v>44803</v>
      </c>
    </row>
    <row r="73" spans="1:10" s="9" customFormat="1" ht="44" customHeight="1" x14ac:dyDescent="0.35">
      <c r="A73" s="5" t="s">
        <v>113</v>
      </c>
      <c r="B73" s="6">
        <v>1</v>
      </c>
      <c r="C73" s="6" t="s">
        <v>13</v>
      </c>
      <c r="D73" s="15" t="s">
        <v>114</v>
      </c>
      <c r="E73" s="7">
        <v>44739</v>
      </c>
      <c r="F73" s="6" t="s">
        <v>53</v>
      </c>
      <c r="G73" s="6" t="s">
        <v>12</v>
      </c>
      <c r="H73" s="6" t="s">
        <v>12</v>
      </c>
      <c r="I73" s="6" t="s">
        <v>12</v>
      </c>
      <c r="J73" s="6" t="s">
        <v>12</v>
      </c>
    </row>
    <row r="74" spans="1:10" s="9" customFormat="1" ht="52" customHeight="1" x14ac:dyDescent="0.35">
      <c r="A74" s="5" t="s">
        <v>115</v>
      </c>
      <c r="B74" s="6">
        <v>1</v>
      </c>
      <c r="C74" s="6" t="s">
        <v>10</v>
      </c>
      <c r="D74" s="15" t="s">
        <v>116</v>
      </c>
      <c r="E74" s="7">
        <v>44736</v>
      </c>
      <c r="F74" s="6" t="s">
        <v>53</v>
      </c>
      <c r="G74" s="6" t="s">
        <v>12</v>
      </c>
      <c r="H74" s="6" t="s">
        <v>12</v>
      </c>
      <c r="I74" s="6" t="s">
        <v>12</v>
      </c>
      <c r="J74" s="6" t="s">
        <v>12</v>
      </c>
    </row>
    <row r="75" spans="1:10" s="9" customFormat="1" ht="53.5" customHeight="1" x14ac:dyDescent="0.35">
      <c r="A75" s="5" t="s">
        <v>115</v>
      </c>
      <c r="B75" s="6">
        <v>2</v>
      </c>
      <c r="C75" s="6" t="s">
        <v>10</v>
      </c>
      <c r="D75" s="15" t="s">
        <v>116</v>
      </c>
      <c r="E75" s="7">
        <v>44736</v>
      </c>
      <c r="F75" s="6" t="s">
        <v>50</v>
      </c>
      <c r="G75" s="6" t="s">
        <v>170</v>
      </c>
      <c r="H75" s="6" t="s">
        <v>171</v>
      </c>
      <c r="I75" s="11">
        <v>49900</v>
      </c>
      <c r="J75" s="8">
        <v>44820</v>
      </c>
    </row>
    <row r="76" spans="1:10" s="9" customFormat="1" ht="112" customHeight="1" x14ac:dyDescent="0.35">
      <c r="A76" s="5" t="s">
        <v>84</v>
      </c>
      <c r="B76" s="6">
        <v>1</v>
      </c>
      <c r="C76" s="6" t="s">
        <v>13</v>
      </c>
      <c r="D76" s="15" t="s">
        <v>85</v>
      </c>
      <c r="E76" s="7">
        <v>44727</v>
      </c>
      <c r="F76" s="6" t="s">
        <v>86</v>
      </c>
      <c r="G76" s="6" t="s">
        <v>12</v>
      </c>
      <c r="H76" s="6" t="s">
        <v>12</v>
      </c>
      <c r="I76" s="6" t="s">
        <v>12</v>
      </c>
      <c r="J76" s="6" t="s">
        <v>12</v>
      </c>
    </row>
    <row r="77" spans="1:10" s="9" customFormat="1" ht="56.5" customHeight="1" x14ac:dyDescent="0.35">
      <c r="A77" s="5" t="s">
        <v>87</v>
      </c>
      <c r="B77" s="6">
        <v>1</v>
      </c>
      <c r="C77" s="6" t="s">
        <v>10</v>
      </c>
      <c r="D77" s="15" t="s">
        <v>88</v>
      </c>
      <c r="E77" s="7">
        <v>44715</v>
      </c>
      <c r="F77" s="6" t="s">
        <v>50</v>
      </c>
      <c r="G77" s="6" t="s">
        <v>172</v>
      </c>
      <c r="H77" s="6" t="s">
        <v>173</v>
      </c>
      <c r="I77" s="11">
        <v>1042000</v>
      </c>
      <c r="J77" s="8">
        <v>44774</v>
      </c>
    </row>
    <row r="78" spans="1:10" s="9" customFormat="1" ht="68.5" customHeight="1" x14ac:dyDescent="0.35">
      <c r="A78" s="5" t="s">
        <v>89</v>
      </c>
      <c r="B78" s="6">
        <v>1</v>
      </c>
      <c r="C78" s="6" t="s">
        <v>10</v>
      </c>
      <c r="D78" s="15" t="s">
        <v>90</v>
      </c>
      <c r="E78" s="7">
        <v>44714</v>
      </c>
      <c r="F78" s="6" t="s">
        <v>50</v>
      </c>
      <c r="G78" s="6" t="s">
        <v>145</v>
      </c>
      <c r="H78" s="6" t="s">
        <v>146</v>
      </c>
      <c r="I78" s="14">
        <v>49932</v>
      </c>
      <c r="J78" s="6" t="s">
        <v>12</v>
      </c>
    </row>
    <row r="79" spans="1:10" s="9" customFormat="1" ht="73.5" customHeight="1" x14ac:dyDescent="0.35">
      <c r="A79" s="5" t="s">
        <v>89</v>
      </c>
      <c r="B79" s="6">
        <v>2</v>
      </c>
      <c r="C79" s="6" t="s">
        <v>10</v>
      </c>
      <c r="D79" s="15" t="s">
        <v>90</v>
      </c>
      <c r="E79" s="7">
        <v>44714</v>
      </c>
      <c r="F79" s="6" t="s">
        <v>50</v>
      </c>
      <c r="G79" s="6" t="s">
        <v>145</v>
      </c>
      <c r="H79" s="6" t="s">
        <v>146</v>
      </c>
      <c r="I79" s="14">
        <v>28500</v>
      </c>
      <c r="J79" s="6" t="s">
        <v>12</v>
      </c>
    </row>
    <row r="80" spans="1:10" s="9" customFormat="1" ht="47.5" customHeight="1" x14ac:dyDescent="0.35">
      <c r="A80" s="5" t="s">
        <v>89</v>
      </c>
      <c r="B80" s="6">
        <v>3</v>
      </c>
      <c r="C80" s="6" t="s">
        <v>10</v>
      </c>
      <c r="D80" s="15" t="s">
        <v>90</v>
      </c>
      <c r="E80" s="7">
        <v>44714</v>
      </c>
      <c r="F80" s="6" t="s">
        <v>50</v>
      </c>
      <c r="G80" s="6" t="s">
        <v>145</v>
      </c>
      <c r="H80" s="6" t="s">
        <v>146</v>
      </c>
      <c r="I80" s="14">
        <v>38760</v>
      </c>
      <c r="J80" s="6" t="s">
        <v>12</v>
      </c>
    </row>
    <row r="81" spans="1:10" s="9" customFormat="1" ht="68.5" customHeight="1" x14ac:dyDescent="0.35">
      <c r="A81" s="5" t="s">
        <v>91</v>
      </c>
      <c r="B81" s="6">
        <v>1</v>
      </c>
      <c r="C81" s="6" t="s">
        <v>13</v>
      </c>
      <c r="D81" s="15" t="s">
        <v>92</v>
      </c>
      <c r="E81" s="7">
        <v>44708</v>
      </c>
      <c r="F81" s="6" t="s">
        <v>53</v>
      </c>
      <c r="G81" s="6" t="s">
        <v>12</v>
      </c>
      <c r="H81" s="6" t="s">
        <v>12</v>
      </c>
      <c r="I81" s="6" t="s">
        <v>12</v>
      </c>
      <c r="J81" s="6" t="s">
        <v>12</v>
      </c>
    </row>
    <row r="82" spans="1:10" s="9" customFormat="1" ht="66.5" customHeight="1" x14ac:dyDescent="0.35">
      <c r="A82" s="5" t="s">
        <v>93</v>
      </c>
      <c r="B82" s="6">
        <v>1</v>
      </c>
      <c r="C82" s="6" t="s">
        <v>13</v>
      </c>
      <c r="D82" s="15" t="s">
        <v>94</v>
      </c>
      <c r="E82" s="7">
        <v>44740</v>
      </c>
      <c r="F82" s="6" t="s">
        <v>50</v>
      </c>
      <c r="G82" s="6" t="s">
        <v>174</v>
      </c>
      <c r="H82" s="6" t="s">
        <v>175</v>
      </c>
      <c r="I82" s="11">
        <v>61358</v>
      </c>
      <c r="J82" s="8">
        <v>44792</v>
      </c>
    </row>
    <row r="83" spans="1:10" s="9" customFormat="1" ht="50" customHeight="1" x14ac:dyDescent="0.35">
      <c r="A83" s="5" t="s">
        <v>95</v>
      </c>
      <c r="B83" s="12">
        <v>1</v>
      </c>
      <c r="C83" s="12" t="s">
        <v>13</v>
      </c>
      <c r="D83" s="17" t="s">
        <v>96</v>
      </c>
      <c r="E83" s="7">
        <v>44720</v>
      </c>
      <c r="F83" s="12" t="s">
        <v>50</v>
      </c>
      <c r="G83" s="6" t="s">
        <v>176</v>
      </c>
      <c r="H83" s="6" t="s">
        <v>177</v>
      </c>
      <c r="I83" s="11">
        <v>449820</v>
      </c>
      <c r="J83" s="8">
        <v>44796</v>
      </c>
    </row>
    <row r="84" spans="1:10" s="9" customFormat="1" ht="63.5" customHeight="1" x14ac:dyDescent="0.35">
      <c r="A84" s="5" t="s">
        <v>95</v>
      </c>
      <c r="B84" s="12">
        <v>4</v>
      </c>
      <c r="C84" s="12" t="s">
        <v>13</v>
      </c>
      <c r="D84" s="17" t="s">
        <v>96</v>
      </c>
      <c r="E84" s="7">
        <v>44720</v>
      </c>
      <c r="F84" s="12" t="s">
        <v>50</v>
      </c>
      <c r="G84" s="6" t="s">
        <v>176</v>
      </c>
      <c r="H84" s="6" t="s">
        <v>177</v>
      </c>
      <c r="I84" s="11">
        <v>463080</v>
      </c>
      <c r="J84" s="8">
        <v>44857</v>
      </c>
    </row>
    <row r="85" spans="1:10" s="9" customFormat="1" ht="74.5" customHeight="1" x14ac:dyDescent="0.35">
      <c r="A85" s="5" t="s">
        <v>95</v>
      </c>
      <c r="B85" s="12">
        <v>3</v>
      </c>
      <c r="C85" s="12" t="s">
        <v>13</v>
      </c>
      <c r="D85" s="17" t="s">
        <v>96</v>
      </c>
      <c r="E85" s="7">
        <v>44720</v>
      </c>
      <c r="F85" s="12" t="s">
        <v>50</v>
      </c>
      <c r="G85" s="12" t="s">
        <v>176</v>
      </c>
      <c r="H85" s="12" t="s">
        <v>177</v>
      </c>
      <c r="I85" s="18">
        <v>1584000</v>
      </c>
      <c r="J85" s="8">
        <v>44796</v>
      </c>
    </row>
    <row r="86" spans="1:10" s="9" customFormat="1" ht="52.5" customHeight="1" x14ac:dyDescent="0.35">
      <c r="A86" s="5" t="s">
        <v>95</v>
      </c>
      <c r="B86" s="12">
        <v>4</v>
      </c>
      <c r="C86" s="12" t="s">
        <v>13</v>
      </c>
      <c r="D86" s="17" t="s">
        <v>96</v>
      </c>
      <c r="E86" s="7">
        <v>44720</v>
      </c>
      <c r="F86" s="12" t="s">
        <v>50</v>
      </c>
      <c r="G86" s="12" t="s">
        <v>176</v>
      </c>
      <c r="H86" s="6" t="s">
        <v>177</v>
      </c>
      <c r="I86" s="18">
        <v>462560</v>
      </c>
      <c r="J86" s="8">
        <v>44796</v>
      </c>
    </row>
    <row r="87" spans="1:10" s="9" customFormat="1" ht="56.5" customHeight="1" x14ac:dyDescent="0.35">
      <c r="A87" s="5" t="s">
        <v>97</v>
      </c>
      <c r="B87" s="12">
        <v>1</v>
      </c>
      <c r="C87" s="12" t="s">
        <v>10</v>
      </c>
      <c r="D87" s="17" t="s">
        <v>98</v>
      </c>
      <c r="E87" s="7">
        <v>44704</v>
      </c>
      <c r="F87" s="12" t="s">
        <v>50</v>
      </c>
      <c r="G87" s="12" t="s">
        <v>117</v>
      </c>
      <c r="H87" s="12" t="s">
        <v>118</v>
      </c>
      <c r="I87" s="13">
        <v>195999</v>
      </c>
      <c r="J87" s="8">
        <v>44736</v>
      </c>
    </row>
    <row r="88" spans="1:10" s="9" customFormat="1" ht="82" customHeight="1" x14ac:dyDescent="0.35">
      <c r="A88" s="5" t="s">
        <v>60</v>
      </c>
      <c r="B88" s="12">
        <v>1</v>
      </c>
      <c r="C88" s="12" t="s">
        <v>10</v>
      </c>
      <c r="D88" s="17" t="s">
        <v>61</v>
      </c>
      <c r="E88" s="7">
        <v>44721</v>
      </c>
      <c r="F88" s="12" t="s">
        <v>53</v>
      </c>
      <c r="G88" s="12" t="s">
        <v>12</v>
      </c>
      <c r="H88" s="12" t="s">
        <v>12</v>
      </c>
      <c r="I88" s="12" t="s">
        <v>12</v>
      </c>
      <c r="J88" s="6" t="s">
        <v>12</v>
      </c>
    </row>
    <row r="89" spans="1:10" s="9" customFormat="1" ht="68.5" customHeight="1" x14ac:dyDescent="0.35">
      <c r="A89" s="5" t="s">
        <v>60</v>
      </c>
      <c r="B89" s="6">
        <v>2</v>
      </c>
      <c r="C89" s="6" t="s">
        <v>10</v>
      </c>
      <c r="D89" s="15" t="s">
        <v>61</v>
      </c>
      <c r="E89" s="7">
        <v>44721</v>
      </c>
      <c r="F89" s="6" t="s">
        <v>53</v>
      </c>
      <c r="G89" s="6" t="s">
        <v>12</v>
      </c>
      <c r="H89" s="6" t="s">
        <v>12</v>
      </c>
      <c r="I89" s="6" t="s">
        <v>12</v>
      </c>
      <c r="J89" s="6" t="s">
        <v>12</v>
      </c>
    </row>
    <row r="90" spans="1:10" ht="67.5" customHeight="1" x14ac:dyDescent="0.35">
      <c r="A90" s="5" t="s">
        <v>60</v>
      </c>
      <c r="B90" s="6">
        <v>3</v>
      </c>
      <c r="C90" s="6" t="s">
        <v>10</v>
      </c>
      <c r="D90" s="15" t="s">
        <v>61</v>
      </c>
      <c r="E90" s="7">
        <v>44721</v>
      </c>
      <c r="F90" s="6" t="s">
        <v>50</v>
      </c>
      <c r="G90" s="6" t="s">
        <v>253</v>
      </c>
      <c r="H90" s="6" t="s">
        <v>254</v>
      </c>
      <c r="I90" s="11">
        <v>58608</v>
      </c>
      <c r="J90" s="8">
        <v>44881</v>
      </c>
    </row>
    <row r="91" spans="1:10" ht="54.5" customHeight="1" x14ac:dyDescent="0.35">
      <c r="A91" s="5" t="s">
        <v>60</v>
      </c>
      <c r="B91" s="6">
        <v>4</v>
      </c>
      <c r="C91" s="6" t="s">
        <v>10</v>
      </c>
      <c r="D91" s="15" t="s">
        <v>61</v>
      </c>
      <c r="E91" s="7">
        <v>44721</v>
      </c>
      <c r="F91" s="6" t="s">
        <v>53</v>
      </c>
      <c r="G91" s="6" t="s">
        <v>12</v>
      </c>
      <c r="H91" s="6" t="s">
        <v>12</v>
      </c>
      <c r="I91" s="6" t="s">
        <v>12</v>
      </c>
      <c r="J91" s="6" t="s">
        <v>12</v>
      </c>
    </row>
    <row r="92" spans="1:10" ht="83.5" customHeight="1" x14ac:dyDescent="0.35">
      <c r="A92" s="5" t="s">
        <v>60</v>
      </c>
      <c r="B92" s="6">
        <v>5</v>
      </c>
      <c r="C92" s="6" t="s">
        <v>10</v>
      </c>
      <c r="D92" s="15" t="s">
        <v>61</v>
      </c>
      <c r="E92" s="7">
        <v>44721</v>
      </c>
      <c r="F92" s="6" t="s">
        <v>53</v>
      </c>
      <c r="G92" s="6" t="s">
        <v>12</v>
      </c>
      <c r="H92" s="6" t="s">
        <v>12</v>
      </c>
      <c r="I92" s="6" t="s">
        <v>12</v>
      </c>
      <c r="J92" s="6" t="s">
        <v>12</v>
      </c>
    </row>
    <row r="93" spans="1:10" ht="48.5" customHeight="1" x14ac:dyDescent="0.35">
      <c r="A93" s="5" t="s">
        <v>62</v>
      </c>
      <c r="B93" s="6">
        <v>1</v>
      </c>
      <c r="C93" s="6" t="s">
        <v>10</v>
      </c>
      <c r="D93" s="15" t="s">
        <v>215</v>
      </c>
      <c r="E93" s="7">
        <v>44706</v>
      </c>
      <c r="F93" s="6" t="s">
        <v>50</v>
      </c>
      <c r="G93" s="6" t="s">
        <v>193</v>
      </c>
      <c r="H93" s="6" t="s">
        <v>194</v>
      </c>
      <c r="I93" s="11">
        <v>660000</v>
      </c>
      <c r="J93" s="8">
        <v>44813</v>
      </c>
    </row>
    <row r="94" spans="1:10" ht="54.5" customHeight="1" x14ac:dyDescent="0.35">
      <c r="A94" s="5" t="s">
        <v>63</v>
      </c>
      <c r="B94" s="6">
        <v>1</v>
      </c>
      <c r="C94" s="6" t="s">
        <v>13</v>
      </c>
      <c r="D94" s="15" t="s">
        <v>64</v>
      </c>
      <c r="E94" s="7">
        <v>44718</v>
      </c>
      <c r="F94" s="6" t="s">
        <v>50</v>
      </c>
      <c r="G94" s="6" t="s">
        <v>147</v>
      </c>
      <c r="H94" s="6" t="s">
        <v>148</v>
      </c>
      <c r="I94" s="11">
        <v>1129980</v>
      </c>
      <c r="J94" s="8">
        <v>44763</v>
      </c>
    </row>
    <row r="95" spans="1:10" ht="68.5" customHeight="1" x14ac:dyDescent="0.35">
      <c r="A95" s="5" t="s">
        <v>65</v>
      </c>
      <c r="B95" s="6">
        <v>1</v>
      </c>
      <c r="C95" s="6" t="s">
        <v>10</v>
      </c>
      <c r="D95" s="15" t="s">
        <v>66</v>
      </c>
      <c r="E95" s="7">
        <v>44687</v>
      </c>
      <c r="F95" s="6" t="s">
        <v>50</v>
      </c>
      <c r="G95" s="6" t="s">
        <v>149</v>
      </c>
      <c r="H95" s="6" t="s">
        <v>150</v>
      </c>
      <c r="I95" s="11">
        <v>793945.68</v>
      </c>
      <c r="J95" s="8">
        <v>44764</v>
      </c>
    </row>
    <row r="96" spans="1:10" ht="68.5" customHeight="1" x14ac:dyDescent="0.35">
      <c r="A96" s="5" t="s">
        <v>67</v>
      </c>
      <c r="B96" s="6">
        <v>1</v>
      </c>
      <c r="C96" s="6" t="s">
        <v>13</v>
      </c>
      <c r="D96" s="15" t="s">
        <v>68</v>
      </c>
      <c r="E96" s="7">
        <v>44693</v>
      </c>
      <c r="F96" s="6" t="s">
        <v>50</v>
      </c>
      <c r="G96" s="6" t="s">
        <v>99</v>
      </c>
      <c r="H96" s="6" t="s">
        <v>100</v>
      </c>
      <c r="I96" s="11">
        <v>28000</v>
      </c>
      <c r="J96" s="8">
        <v>44712</v>
      </c>
    </row>
    <row r="97" spans="1:10" ht="72.5" customHeight="1" x14ac:dyDescent="0.35">
      <c r="A97" s="5" t="s">
        <v>69</v>
      </c>
      <c r="B97" s="6">
        <v>1</v>
      </c>
      <c r="C97" s="6" t="s">
        <v>10</v>
      </c>
      <c r="D97" s="15" t="s">
        <v>255</v>
      </c>
      <c r="E97" s="7">
        <v>44665</v>
      </c>
      <c r="F97" s="6" t="s">
        <v>50</v>
      </c>
      <c r="G97" s="6" t="s">
        <v>119</v>
      </c>
      <c r="H97" s="6" t="s">
        <v>120</v>
      </c>
      <c r="I97" s="11">
        <v>631614.69999999995</v>
      </c>
      <c r="J97" s="8">
        <v>44734</v>
      </c>
    </row>
    <row r="98" spans="1:10" ht="69" customHeight="1" x14ac:dyDescent="0.35">
      <c r="A98" s="28" t="s">
        <v>69</v>
      </c>
      <c r="B98" s="6">
        <v>2</v>
      </c>
      <c r="C98" s="6" t="s">
        <v>10</v>
      </c>
      <c r="D98" s="15" t="s">
        <v>255</v>
      </c>
      <c r="E98" s="7">
        <v>44665</v>
      </c>
      <c r="F98" s="6" t="s">
        <v>53</v>
      </c>
      <c r="G98" s="6" t="s">
        <v>12</v>
      </c>
      <c r="H98" s="6" t="s">
        <v>12</v>
      </c>
      <c r="I98" s="6" t="s">
        <v>12</v>
      </c>
      <c r="J98" s="6" t="s">
        <v>12</v>
      </c>
    </row>
    <row r="99" spans="1:10" ht="54" customHeight="1" x14ac:dyDescent="0.35">
      <c r="A99" s="5" t="s">
        <v>38</v>
      </c>
      <c r="B99" s="6">
        <v>1</v>
      </c>
      <c r="C99" s="6" t="s">
        <v>10</v>
      </c>
      <c r="D99" s="15" t="s">
        <v>39</v>
      </c>
      <c r="E99" s="7">
        <v>44662</v>
      </c>
      <c r="F99" s="6" t="s">
        <v>50</v>
      </c>
      <c r="G99" s="6" t="s">
        <v>101</v>
      </c>
      <c r="H99" s="6" t="s">
        <v>102</v>
      </c>
      <c r="I99" s="11">
        <v>39600</v>
      </c>
      <c r="J99" s="8">
        <v>44699</v>
      </c>
    </row>
    <row r="100" spans="1:10" ht="44.5" customHeight="1" x14ac:dyDescent="0.35">
      <c r="A100" s="5" t="s">
        <v>38</v>
      </c>
      <c r="B100" s="6">
        <v>2</v>
      </c>
      <c r="C100" s="6" t="s">
        <v>10</v>
      </c>
      <c r="D100" s="15" t="s">
        <v>39</v>
      </c>
      <c r="E100" s="7">
        <v>44662</v>
      </c>
      <c r="F100" s="6" t="s">
        <v>50</v>
      </c>
      <c r="G100" s="6" t="s">
        <v>103</v>
      </c>
      <c r="H100" s="6" t="s">
        <v>104</v>
      </c>
      <c r="I100" s="11">
        <v>646240</v>
      </c>
      <c r="J100" s="8">
        <v>44698</v>
      </c>
    </row>
    <row r="101" spans="1:10" ht="54.5" customHeight="1" x14ac:dyDescent="0.35">
      <c r="A101" s="5" t="s">
        <v>38</v>
      </c>
      <c r="B101" s="6">
        <v>3</v>
      </c>
      <c r="C101" s="6" t="s">
        <v>10</v>
      </c>
      <c r="D101" s="15" t="s">
        <v>39</v>
      </c>
      <c r="E101" s="7">
        <v>44662</v>
      </c>
      <c r="F101" s="6" t="s">
        <v>53</v>
      </c>
      <c r="G101" s="6" t="s">
        <v>12</v>
      </c>
      <c r="H101" s="6" t="s">
        <v>12</v>
      </c>
      <c r="I101" s="6" t="s">
        <v>12</v>
      </c>
      <c r="J101" s="6" t="s">
        <v>12</v>
      </c>
    </row>
    <row r="102" spans="1:10" ht="51.5" customHeight="1" x14ac:dyDescent="0.35">
      <c r="A102" s="5" t="s">
        <v>40</v>
      </c>
      <c r="B102" s="6">
        <v>1</v>
      </c>
      <c r="C102" s="6" t="s">
        <v>10</v>
      </c>
      <c r="D102" s="15" t="s">
        <v>41</v>
      </c>
      <c r="E102" s="7">
        <v>44658</v>
      </c>
      <c r="F102" s="6" t="s">
        <v>50</v>
      </c>
      <c r="G102" s="6" t="s">
        <v>121</v>
      </c>
      <c r="H102" s="6" t="s">
        <v>122</v>
      </c>
      <c r="I102" s="11">
        <v>56049.599999999999</v>
      </c>
      <c r="J102" s="8">
        <v>44011</v>
      </c>
    </row>
    <row r="103" spans="1:10" ht="53" customHeight="1" x14ac:dyDescent="0.35">
      <c r="A103" s="5" t="s">
        <v>42</v>
      </c>
      <c r="B103" s="6">
        <v>1</v>
      </c>
      <c r="C103" s="6" t="s">
        <v>10</v>
      </c>
      <c r="D103" s="15" t="s">
        <v>43</v>
      </c>
      <c r="E103" s="7">
        <v>44663</v>
      </c>
      <c r="F103" s="6" t="s">
        <v>53</v>
      </c>
      <c r="G103" s="6" t="s">
        <v>12</v>
      </c>
      <c r="H103" s="6" t="s">
        <v>12</v>
      </c>
      <c r="I103" s="11" t="s">
        <v>12</v>
      </c>
      <c r="J103" s="6" t="s">
        <v>12</v>
      </c>
    </row>
    <row r="104" spans="1:10" ht="66.5" customHeight="1" x14ac:dyDescent="0.35">
      <c r="A104" s="5" t="s">
        <v>44</v>
      </c>
      <c r="B104" s="6">
        <v>1</v>
      </c>
      <c r="C104" s="6" t="s">
        <v>10</v>
      </c>
      <c r="D104" s="15" t="s">
        <v>45</v>
      </c>
      <c r="E104" s="7">
        <v>44662</v>
      </c>
      <c r="F104" s="6" t="s">
        <v>50</v>
      </c>
      <c r="G104" s="6" t="s">
        <v>105</v>
      </c>
      <c r="H104" s="6" t="s">
        <v>106</v>
      </c>
      <c r="I104" s="11">
        <v>90189.75</v>
      </c>
      <c r="J104" s="8">
        <v>44712</v>
      </c>
    </row>
    <row r="105" spans="1:10" ht="57" customHeight="1" x14ac:dyDescent="0.35">
      <c r="A105" s="5" t="s">
        <v>46</v>
      </c>
      <c r="B105" s="6">
        <v>1</v>
      </c>
      <c r="C105" s="6" t="s">
        <v>13</v>
      </c>
      <c r="D105" s="15" t="s">
        <v>47</v>
      </c>
      <c r="E105" s="7">
        <v>44684</v>
      </c>
      <c r="F105" s="6" t="s">
        <v>50</v>
      </c>
      <c r="G105" s="6" t="s">
        <v>123</v>
      </c>
      <c r="H105" s="6" t="s">
        <v>124</v>
      </c>
      <c r="I105" s="11">
        <v>1084999.96</v>
      </c>
      <c r="J105" s="8">
        <v>44742</v>
      </c>
    </row>
    <row r="106" spans="1:10" ht="72.5" customHeight="1" x14ac:dyDescent="0.35">
      <c r="A106" s="5" t="s">
        <v>70</v>
      </c>
      <c r="B106" s="6">
        <v>1</v>
      </c>
      <c r="C106" s="6" t="s">
        <v>10</v>
      </c>
      <c r="D106" s="15" t="s">
        <v>71</v>
      </c>
      <c r="E106" s="7">
        <v>44636</v>
      </c>
      <c r="F106" s="6" t="s">
        <v>53</v>
      </c>
      <c r="G106" s="6" t="s">
        <v>12</v>
      </c>
      <c r="H106" s="6" t="s">
        <v>12</v>
      </c>
      <c r="I106" s="11" t="s">
        <v>12</v>
      </c>
      <c r="J106" s="6" t="s">
        <v>12</v>
      </c>
    </row>
    <row r="107" spans="1:10" ht="81" customHeight="1" x14ac:dyDescent="0.35">
      <c r="A107" s="5" t="s">
        <v>48</v>
      </c>
      <c r="B107" s="6">
        <v>1</v>
      </c>
      <c r="C107" s="6" t="s">
        <v>13</v>
      </c>
      <c r="D107" s="15" t="s">
        <v>49</v>
      </c>
      <c r="E107" s="7">
        <v>44645</v>
      </c>
      <c r="F107" s="6" t="s">
        <v>50</v>
      </c>
      <c r="G107" s="6" t="s">
        <v>72</v>
      </c>
      <c r="H107" s="6" t="s">
        <v>107</v>
      </c>
      <c r="I107" s="11">
        <v>184848.48</v>
      </c>
      <c r="J107" s="8">
        <v>44690</v>
      </c>
    </row>
    <row r="108" spans="1:10" ht="70" customHeight="1" x14ac:dyDescent="0.35">
      <c r="A108" s="5" t="s">
        <v>25</v>
      </c>
      <c r="B108" s="6">
        <v>1</v>
      </c>
      <c r="C108" s="6" t="s">
        <v>10</v>
      </c>
      <c r="D108" s="15" t="s">
        <v>26</v>
      </c>
      <c r="E108" s="7">
        <v>44616</v>
      </c>
      <c r="F108" s="6" t="s">
        <v>50</v>
      </c>
      <c r="G108" s="6" t="s">
        <v>51</v>
      </c>
      <c r="H108" s="6" t="s">
        <v>52</v>
      </c>
      <c r="I108" s="11">
        <v>2924000</v>
      </c>
      <c r="J108" s="8">
        <v>44650</v>
      </c>
    </row>
    <row r="109" spans="1:10" ht="54.5" customHeight="1" x14ac:dyDescent="0.35">
      <c r="A109" s="5" t="s">
        <v>27</v>
      </c>
      <c r="B109" s="6">
        <v>1</v>
      </c>
      <c r="C109" s="6" t="s">
        <v>10</v>
      </c>
      <c r="D109" s="15" t="s">
        <v>28</v>
      </c>
      <c r="E109" s="7">
        <v>44615</v>
      </c>
      <c r="F109" s="6" t="s">
        <v>50</v>
      </c>
      <c r="G109" s="6" t="s">
        <v>125</v>
      </c>
      <c r="H109" s="6" t="s">
        <v>126</v>
      </c>
      <c r="I109" s="11">
        <v>7009552</v>
      </c>
      <c r="J109" s="8">
        <v>44725</v>
      </c>
    </row>
    <row r="110" spans="1:10" ht="85" customHeight="1" x14ac:dyDescent="0.35">
      <c r="A110" s="5" t="s">
        <v>29</v>
      </c>
      <c r="B110" s="6">
        <v>1</v>
      </c>
      <c r="C110" s="6" t="s">
        <v>13</v>
      </c>
      <c r="D110" s="15" t="s">
        <v>30</v>
      </c>
      <c r="E110" s="7">
        <v>44624</v>
      </c>
      <c r="F110" s="6" t="s">
        <v>53</v>
      </c>
      <c r="G110" s="6" t="s">
        <v>12</v>
      </c>
      <c r="H110" s="6" t="s">
        <v>12</v>
      </c>
      <c r="I110" s="11" t="s">
        <v>12</v>
      </c>
      <c r="J110" s="6" t="s">
        <v>12</v>
      </c>
    </row>
    <row r="111" spans="1:10" ht="53" customHeight="1" x14ac:dyDescent="0.35">
      <c r="A111" s="5" t="s">
        <v>31</v>
      </c>
      <c r="B111" s="6">
        <v>1</v>
      </c>
      <c r="C111" s="6" t="s">
        <v>10</v>
      </c>
      <c r="D111" s="15" t="s">
        <v>32</v>
      </c>
      <c r="E111" s="7">
        <v>44610</v>
      </c>
      <c r="F111" s="6" t="s">
        <v>50</v>
      </c>
      <c r="G111" s="6" t="s">
        <v>54</v>
      </c>
      <c r="H111" s="6" t="s">
        <v>55</v>
      </c>
      <c r="I111" s="11">
        <v>733500</v>
      </c>
      <c r="J111" s="8">
        <v>44650</v>
      </c>
    </row>
    <row r="112" spans="1:10" ht="38" customHeight="1" x14ac:dyDescent="0.35">
      <c r="A112" s="5" t="s">
        <v>33</v>
      </c>
      <c r="B112" s="6">
        <v>1</v>
      </c>
      <c r="C112" s="6" t="s">
        <v>10</v>
      </c>
      <c r="D112" s="15" t="s">
        <v>34</v>
      </c>
      <c r="E112" s="7">
        <v>44603</v>
      </c>
      <c r="F112" s="6" t="s">
        <v>50</v>
      </c>
      <c r="G112" s="6" t="s">
        <v>73</v>
      </c>
      <c r="H112" s="6" t="s">
        <v>74</v>
      </c>
      <c r="I112" s="11">
        <v>13212.6</v>
      </c>
      <c r="J112" s="8">
        <v>44663</v>
      </c>
    </row>
    <row r="113" spans="1:10" ht="41.5" customHeight="1" x14ac:dyDescent="0.35">
      <c r="A113" s="5" t="s">
        <v>33</v>
      </c>
      <c r="B113" s="6">
        <v>2</v>
      </c>
      <c r="C113" s="6" t="s">
        <v>10</v>
      </c>
      <c r="D113" s="15" t="s">
        <v>34</v>
      </c>
      <c r="E113" s="7">
        <v>44603</v>
      </c>
      <c r="F113" s="6" t="s">
        <v>50</v>
      </c>
      <c r="G113" s="6" t="s">
        <v>75</v>
      </c>
      <c r="H113" s="6" t="s">
        <v>80</v>
      </c>
      <c r="I113" s="11">
        <v>35025</v>
      </c>
      <c r="J113" s="8">
        <v>44701</v>
      </c>
    </row>
    <row r="114" spans="1:10" ht="43.5" customHeight="1" x14ac:dyDescent="0.35">
      <c r="A114" s="5" t="s">
        <v>33</v>
      </c>
      <c r="B114" s="6">
        <v>3</v>
      </c>
      <c r="C114" s="6" t="s">
        <v>10</v>
      </c>
      <c r="D114" s="15" t="s">
        <v>34</v>
      </c>
      <c r="E114" s="7">
        <v>44603</v>
      </c>
      <c r="F114" s="6" t="s">
        <v>50</v>
      </c>
      <c r="G114" s="6" t="s">
        <v>73</v>
      </c>
      <c r="H114" s="6" t="s">
        <v>74</v>
      </c>
      <c r="I114" s="11">
        <f>171102.6-I112</f>
        <v>157890</v>
      </c>
      <c r="J114" s="8">
        <v>44663</v>
      </c>
    </row>
    <row r="115" spans="1:10" ht="36" customHeight="1" x14ac:dyDescent="0.35">
      <c r="A115" s="5" t="s">
        <v>33</v>
      </c>
      <c r="B115" s="6">
        <v>4</v>
      </c>
      <c r="C115" s="6" t="s">
        <v>10</v>
      </c>
      <c r="D115" s="15" t="s">
        <v>34</v>
      </c>
      <c r="E115" s="7">
        <v>44603</v>
      </c>
      <c r="F115" s="6" t="s">
        <v>50</v>
      </c>
      <c r="G115" s="6" t="s">
        <v>76</v>
      </c>
      <c r="H115" s="6" t="s">
        <v>108</v>
      </c>
      <c r="I115" s="11">
        <v>120944</v>
      </c>
      <c r="J115" s="8">
        <v>44692</v>
      </c>
    </row>
    <row r="116" spans="1:10" ht="43" customHeight="1" x14ac:dyDescent="0.35">
      <c r="A116" s="5" t="s">
        <v>35</v>
      </c>
      <c r="B116" s="6">
        <v>1</v>
      </c>
      <c r="C116" s="6" t="s">
        <v>10</v>
      </c>
      <c r="D116" s="15" t="s">
        <v>36</v>
      </c>
      <c r="E116" s="7">
        <v>44609</v>
      </c>
      <c r="F116" s="6" t="s">
        <v>50</v>
      </c>
      <c r="G116" s="6" t="s">
        <v>127</v>
      </c>
      <c r="H116" s="6" t="s">
        <v>128</v>
      </c>
      <c r="I116" s="11">
        <v>368430.7</v>
      </c>
      <c r="J116" s="8">
        <v>44727</v>
      </c>
    </row>
    <row r="117" spans="1:10" ht="42.5" customHeight="1" x14ac:dyDescent="0.35">
      <c r="A117" s="5" t="s">
        <v>35</v>
      </c>
      <c r="B117" s="6">
        <v>2</v>
      </c>
      <c r="C117" s="6" t="s">
        <v>10</v>
      </c>
      <c r="D117" s="15" t="s">
        <v>36</v>
      </c>
      <c r="E117" s="7">
        <v>44609</v>
      </c>
      <c r="F117" s="6" t="s">
        <v>50</v>
      </c>
      <c r="G117" s="6" t="s">
        <v>127</v>
      </c>
      <c r="H117" s="6" t="s">
        <v>128</v>
      </c>
      <c r="I117" s="11">
        <v>53240.9</v>
      </c>
      <c r="J117" s="8">
        <v>44727</v>
      </c>
    </row>
    <row r="118" spans="1:10" ht="46" customHeight="1" x14ac:dyDescent="0.35">
      <c r="A118" s="5" t="s">
        <v>35</v>
      </c>
      <c r="B118" s="6">
        <v>3</v>
      </c>
      <c r="C118" s="6" t="s">
        <v>10</v>
      </c>
      <c r="D118" s="15" t="s">
        <v>36</v>
      </c>
      <c r="E118" s="7">
        <v>44609</v>
      </c>
      <c r="F118" s="6" t="s">
        <v>50</v>
      </c>
      <c r="G118" s="6" t="s">
        <v>127</v>
      </c>
      <c r="H118" s="6" t="s">
        <v>128</v>
      </c>
      <c r="I118" s="11">
        <v>29780</v>
      </c>
      <c r="J118" s="8">
        <v>44727</v>
      </c>
    </row>
    <row r="119" spans="1:10" ht="46.5" customHeight="1" x14ac:dyDescent="0.35">
      <c r="A119" s="5" t="s">
        <v>35</v>
      </c>
      <c r="B119" s="6">
        <v>4</v>
      </c>
      <c r="C119" s="6" t="s">
        <v>10</v>
      </c>
      <c r="D119" s="15" t="s">
        <v>36</v>
      </c>
      <c r="E119" s="7">
        <v>44609</v>
      </c>
      <c r="F119" s="6" t="s">
        <v>50</v>
      </c>
      <c r="G119" s="6" t="s">
        <v>127</v>
      </c>
      <c r="H119" s="6" t="s">
        <v>128</v>
      </c>
      <c r="I119" s="11">
        <v>3996.3</v>
      </c>
      <c r="J119" s="8">
        <v>44727</v>
      </c>
    </row>
    <row r="120" spans="1:10" ht="46" customHeight="1" x14ac:dyDescent="0.35">
      <c r="A120" s="5" t="s">
        <v>35</v>
      </c>
      <c r="B120" s="6">
        <v>5</v>
      </c>
      <c r="C120" s="6" t="s">
        <v>10</v>
      </c>
      <c r="D120" s="15" t="s">
        <v>36</v>
      </c>
      <c r="E120" s="7">
        <v>44609</v>
      </c>
      <c r="F120" s="6" t="s">
        <v>50</v>
      </c>
      <c r="G120" s="6" t="s">
        <v>127</v>
      </c>
      <c r="H120" s="6" t="s">
        <v>128</v>
      </c>
      <c r="I120" s="11">
        <v>21330</v>
      </c>
      <c r="J120" s="8">
        <v>44727</v>
      </c>
    </row>
    <row r="121" spans="1:10" ht="42.5" customHeight="1" x14ac:dyDescent="0.35">
      <c r="A121" s="5" t="s">
        <v>35</v>
      </c>
      <c r="B121" s="6">
        <v>6</v>
      </c>
      <c r="C121" s="6" t="s">
        <v>10</v>
      </c>
      <c r="D121" s="15" t="s">
        <v>36</v>
      </c>
      <c r="E121" s="7">
        <v>44609</v>
      </c>
      <c r="F121" s="6" t="s">
        <v>50</v>
      </c>
      <c r="G121" s="6" t="s">
        <v>151</v>
      </c>
      <c r="H121" s="6" t="s">
        <v>128</v>
      </c>
      <c r="I121" s="11">
        <v>2097388.65</v>
      </c>
      <c r="J121" s="8">
        <v>44763</v>
      </c>
    </row>
    <row r="122" spans="1:10" ht="43.5" customHeight="1" x14ac:dyDescent="0.35">
      <c r="A122" s="5" t="s">
        <v>35</v>
      </c>
      <c r="B122" s="6">
        <v>7</v>
      </c>
      <c r="C122" s="6" t="s">
        <v>10</v>
      </c>
      <c r="D122" s="15" t="s">
        <v>36</v>
      </c>
      <c r="E122" s="7">
        <v>44609</v>
      </c>
      <c r="F122" s="6" t="s">
        <v>50</v>
      </c>
      <c r="G122" s="6" t="s">
        <v>129</v>
      </c>
      <c r="H122" s="6" t="s">
        <v>74</v>
      </c>
      <c r="I122" s="11">
        <v>241693.6</v>
      </c>
      <c r="J122" s="8">
        <v>44729</v>
      </c>
    </row>
    <row r="123" spans="1:10" ht="48" customHeight="1" x14ac:dyDescent="0.35">
      <c r="A123" s="5" t="s">
        <v>35</v>
      </c>
      <c r="B123" s="6">
        <v>8</v>
      </c>
      <c r="C123" s="6" t="s">
        <v>10</v>
      </c>
      <c r="D123" s="15" t="s">
        <v>36</v>
      </c>
      <c r="E123" s="7">
        <v>44609</v>
      </c>
      <c r="F123" s="6" t="s">
        <v>50</v>
      </c>
      <c r="G123" s="6" t="s">
        <v>127</v>
      </c>
      <c r="H123" s="6" t="s">
        <v>128</v>
      </c>
      <c r="I123" s="11">
        <v>22150</v>
      </c>
      <c r="J123" s="8">
        <v>44727</v>
      </c>
    </row>
    <row r="124" spans="1:10" ht="50" customHeight="1" x14ac:dyDescent="0.35">
      <c r="A124" s="5" t="s">
        <v>35</v>
      </c>
      <c r="B124" s="6">
        <v>9</v>
      </c>
      <c r="C124" s="6" t="s">
        <v>10</v>
      </c>
      <c r="D124" s="15" t="s">
        <v>36</v>
      </c>
      <c r="E124" s="7">
        <v>44609</v>
      </c>
      <c r="F124" s="6" t="s">
        <v>50</v>
      </c>
      <c r="G124" s="6" t="s">
        <v>129</v>
      </c>
      <c r="H124" s="6" t="s">
        <v>74</v>
      </c>
      <c r="I124" s="11">
        <v>21554.55</v>
      </c>
      <c r="J124" s="8">
        <v>44729</v>
      </c>
    </row>
    <row r="125" spans="1:10" ht="60" customHeight="1" x14ac:dyDescent="0.35">
      <c r="A125" s="5" t="s">
        <v>14</v>
      </c>
      <c r="B125" s="6">
        <v>1</v>
      </c>
      <c r="C125" s="6" t="s">
        <v>10</v>
      </c>
      <c r="D125" s="15" t="s">
        <v>15</v>
      </c>
      <c r="E125" s="7">
        <v>44582</v>
      </c>
      <c r="F125" s="6" t="s">
        <v>50</v>
      </c>
      <c r="G125" s="6" t="s">
        <v>56</v>
      </c>
      <c r="H125" s="6" t="s">
        <v>57</v>
      </c>
      <c r="I125" s="11">
        <v>9000</v>
      </c>
      <c r="J125" s="8">
        <v>44645</v>
      </c>
    </row>
    <row r="126" spans="1:10" ht="56" x14ac:dyDescent="0.35">
      <c r="A126" s="5" t="s">
        <v>14</v>
      </c>
      <c r="B126" s="6">
        <v>2</v>
      </c>
      <c r="C126" s="6" t="s">
        <v>10</v>
      </c>
      <c r="D126" s="15" t="s">
        <v>15</v>
      </c>
      <c r="E126" s="7">
        <v>44582</v>
      </c>
      <c r="F126" s="6" t="s">
        <v>50</v>
      </c>
      <c r="G126" s="6" t="s">
        <v>58</v>
      </c>
      <c r="H126" s="6" t="s">
        <v>59</v>
      </c>
      <c r="I126" s="11">
        <v>61521.9</v>
      </c>
      <c r="J126" s="8">
        <v>44643</v>
      </c>
    </row>
    <row r="127" spans="1:10" ht="55.5" customHeight="1" x14ac:dyDescent="0.35">
      <c r="A127" s="5" t="s">
        <v>14</v>
      </c>
      <c r="B127" s="6">
        <v>3</v>
      </c>
      <c r="C127" s="6" t="s">
        <v>10</v>
      </c>
      <c r="D127" s="15" t="s">
        <v>15</v>
      </c>
      <c r="E127" s="7">
        <v>44582</v>
      </c>
      <c r="F127" s="6" t="s">
        <v>53</v>
      </c>
      <c r="G127" s="6" t="s">
        <v>12</v>
      </c>
      <c r="H127" s="6" t="s">
        <v>12</v>
      </c>
      <c r="I127" s="11" t="s">
        <v>12</v>
      </c>
      <c r="J127" s="6" t="s">
        <v>12</v>
      </c>
    </row>
    <row r="128" spans="1:10" ht="84" x14ac:dyDescent="0.35">
      <c r="A128" s="5" t="s">
        <v>16</v>
      </c>
      <c r="B128" s="6">
        <v>1</v>
      </c>
      <c r="C128" s="6" t="s">
        <v>13</v>
      </c>
      <c r="D128" s="15" t="s">
        <v>17</v>
      </c>
      <c r="E128" s="7">
        <v>44593</v>
      </c>
      <c r="F128" s="6" t="s">
        <v>50</v>
      </c>
      <c r="G128" s="6" t="s">
        <v>77</v>
      </c>
      <c r="H128" s="6" t="s">
        <v>78</v>
      </c>
      <c r="I128" s="11">
        <v>974640.24</v>
      </c>
      <c r="J128" s="8">
        <v>44678</v>
      </c>
    </row>
    <row r="129" spans="1:10" ht="47.5" customHeight="1" x14ac:dyDescent="0.35">
      <c r="A129" s="5" t="s">
        <v>18</v>
      </c>
      <c r="B129" s="6">
        <v>1</v>
      </c>
      <c r="C129" s="6" t="s">
        <v>10</v>
      </c>
      <c r="D129" s="15" t="s">
        <v>37</v>
      </c>
      <c r="E129" s="8">
        <v>44579</v>
      </c>
      <c r="F129" s="6" t="s">
        <v>53</v>
      </c>
      <c r="G129" s="6" t="s">
        <v>12</v>
      </c>
      <c r="H129" s="6" t="s">
        <v>12</v>
      </c>
      <c r="I129" s="11" t="s">
        <v>12</v>
      </c>
      <c r="J129" s="6" t="s">
        <v>12</v>
      </c>
    </row>
    <row r="130" spans="1:10" ht="44.5" customHeight="1" x14ac:dyDescent="0.35">
      <c r="A130" s="5" t="s">
        <v>18</v>
      </c>
      <c r="B130" s="6">
        <v>2</v>
      </c>
      <c r="C130" s="6" t="s">
        <v>10</v>
      </c>
      <c r="D130" s="15" t="s">
        <v>19</v>
      </c>
      <c r="E130" s="8">
        <v>44579</v>
      </c>
      <c r="F130" s="6" t="s">
        <v>53</v>
      </c>
      <c r="G130" s="6" t="s">
        <v>12</v>
      </c>
      <c r="H130" s="6" t="s">
        <v>12</v>
      </c>
      <c r="I130" s="11" t="s">
        <v>12</v>
      </c>
      <c r="J130" s="6" t="s">
        <v>12</v>
      </c>
    </row>
    <row r="131" spans="1:10" ht="46" customHeight="1" x14ac:dyDescent="0.35">
      <c r="A131" s="5" t="s">
        <v>18</v>
      </c>
      <c r="B131" s="6">
        <v>3</v>
      </c>
      <c r="C131" s="6" t="s">
        <v>10</v>
      </c>
      <c r="D131" s="15" t="s">
        <v>256</v>
      </c>
      <c r="E131" s="8">
        <v>44579</v>
      </c>
      <c r="F131" s="6" t="s">
        <v>50</v>
      </c>
      <c r="G131" s="6" t="s">
        <v>79</v>
      </c>
      <c r="H131" s="6" t="s">
        <v>80</v>
      </c>
      <c r="I131" s="11">
        <v>46950</v>
      </c>
      <c r="J131" s="8">
        <v>44665</v>
      </c>
    </row>
    <row r="132" spans="1:10" ht="36.5" customHeight="1" x14ac:dyDescent="0.35">
      <c r="A132" s="5" t="s">
        <v>20</v>
      </c>
      <c r="B132" s="6">
        <v>1</v>
      </c>
      <c r="C132" s="6" t="s">
        <v>10</v>
      </c>
      <c r="D132" s="15" t="s">
        <v>21</v>
      </c>
      <c r="E132" s="8">
        <v>44580</v>
      </c>
      <c r="F132" s="6" t="s">
        <v>50</v>
      </c>
      <c r="G132" s="6" t="s">
        <v>81</v>
      </c>
      <c r="H132" s="6" t="s">
        <v>55</v>
      </c>
      <c r="I132" s="11">
        <v>579436.69999999995</v>
      </c>
      <c r="J132" s="8">
        <v>44659</v>
      </c>
    </row>
    <row r="133" spans="1:10" ht="47.5" customHeight="1" x14ac:dyDescent="0.35">
      <c r="A133" s="5" t="s">
        <v>22</v>
      </c>
      <c r="B133" s="6">
        <v>1</v>
      </c>
      <c r="C133" s="6" t="s">
        <v>10</v>
      </c>
      <c r="D133" s="15" t="s">
        <v>23</v>
      </c>
      <c r="E133" s="8">
        <v>44578</v>
      </c>
      <c r="F133" s="6" t="s">
        <v>50</v>
      </c>
      <c r="G133" s="6" t="s">
        <v>82</v>
      </c>
      <c r="H133" s="6" t="s">
        <v>83</v>
      </c>
      <c r="I133" s="11">
        <v>1557000</v>
      </c>
      <c r="J133" s="8">
        <v>44663</v>
      </c>
    </row>
    <row r="134" spans="1:10" x14ac:dyDescent="0.35">
      <c r="A134" s="19" t="s">
        <v>213</v>
      </c>
    </row>
  </sheetData>
  <autoFilter ref="A3:J134" xr:uid="{603E2B9A-E042-483D-9CA8-41E9FFEE344C}"/>
  <mergeCells count="1">
    <mergeCell ref="A1:J2"/>
  </mergeCells>
  <phoneticPr fontId="4" type="noConversion"/>
  <dataValidations count="2">
    <dataValidation type="list" allowBlank="1" showInputMessage="1" showErrorMessage="1" sqref="C134:C340 F134:F294" xr:uid="{E1DD9918-47B6-4CCC-B397-07E80369D0B3}">
      <formula1>#REF!</formula1>
    </dataValidation>
    <dataValidation type="custom" allowBlank="1" showInputMessage="1" showErrorMessage="1" errorTitle="Alerta!" error="O valor contratado deve ser menor ou igual ao valor referencial." sqref="I35:I42" xr:uid="{447DA75D-EB92-4078-B7D8-1351B399FDF7}">
      <formula1>I35&lt;=H35</formula1>
    </dataValidation>
  </dataValidations>
  <pageMargins left="0.51181102362204722" right="0.51181102362204722" top="0.78740157480314965" bottom="0.78740157480314965" header="0.31496062992125984" footer="0.31496062992125984"/>
  <pageSetup paperSize="9" scale="54" fitToHeight="0" orientation="landscape" r:id="rId1"/>
  <headerFooter>
    <oddFooter>&amp;CPágina &amp;P de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5341834-4DFD-4E7F-BD92-6C3D65A73773}">
          <x14:formula1>
            <xm:f>'[Planilha de Acompanhamento dos Processos 31.12.2022.xlsx]Lista Suspensa'!#REF!</xm:f>
          </x14:formula1>
          <xm:sqref>C4:C133</xm:sqref>
        </x14:dataValidation>
        <x14:dataValidation type="list" allowBlank="1" showInputMessage="1" showErrorMessage="1" xr:uid="{5500E57C-3445-40D5-90ED-B84D34023BA6}">
          <x14:formula1>
            <xm:f>'[Planilha de Acompanhamento dos Processos 31.12.2022.xlsx]Lista Suspensa'!#REF!</xm:f>
          </x14:formula1>
          <xm:sqref>F4:F133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12F34CB1398B48AB84735C3EE6ECB0" ma:contentTypeVersion="17" ma:contentTypeDescription="Crie um novo documento." ma:contentTypeScope="" ma:versionID="6a75d6d897cda96efd4e8661a26fed96">
  <xsd:schema xmlns:xsd="http://www.w3.org/2001/XMLSchema" xmlns:xs="http://www.w3.org/2001/XMLSchema" xmlns:p="http://schemas.microsoft.com/office/2006/metadata/properties" xmlns:ns2="14f1a2fa-aa62-46c6-b7c8-f2cc83705e0e" xmlns:ns3="eaa31f4f-be43-4acf-a92a-b35f1b905bf3" targetNamespace="http://schemas.microsoft.com/office/2006/metadata/properties" ma:root="true" ma:fieldsID="face6d860a67908059b94146f8213e6b" ns2:_="" ns3:_="">
    <xsd:import namespace="14f1a2fa-aa62-46c6-b7c8-f2cc83705e0e"/>
    <xsd:import namespace="eaa31f4f-be43-4acf-a92a-b35f1b905bf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1a2fa-aa62-46c6-b7c8-f2cc83705e0e"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85f583c5-72f6-4228-810d-d9d7a701a3c4}" ma:internalName="TaxCatchAll" ma:showField="CatchAllData" ma:web="14f1a2fa-aa62-46c6-b7c8-f2cc83705e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a31f4f-be43-4acf-a92a-b35f1b905bf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a07ed397-ddfa-4e13-9ba3-daa1d70016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f1a2fa-aa62-46c6-b7c8-f2cc83705e0e" xsi:nil="true"/>
    <lcf76f155ced4ddcb4097134ff3c332f xmlns="eaa31f4f-be43-4acf-a92a-b35f1b905b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A5F61B-22BD-4875-B3F6-D2AAC61AA66C}"/>
</file>

<file path=customXml/itemProps2.xml><?xml version="1.0" encoding="utf-8"?>
<ds:datastoreItem xmlns:ds="http://schemas.openxmlformats.org/officeDocument/2006/customXml" ds:itemID="{54A1F097-A681-49FD-BE82-3385C3C65776}">
  <ds:schemaRefs>
    <ds:schemaRef ds:uri="http://schemas.microsoft.com/sharepoint/v3/contenttype/forms"/>
  </ds:schemaRefs>
</ds:datastoreItem>
</file>

<file path=customXml/itemProps3.xml><?xml version="1.0" encoding="utf-8"?>
<ds:datastoreItem xmlns:ds="http://schemas.openxmlformats.org/officeDocument/2006/customXml" ds:itemID="{8A30B240-CE36-4DB9-81B3-CD5A9E465E36}">
  <ds:schemaRefs>
    <ds:schemaRef ds:uri="http://schemas.microsoft.com/office/2006/metadata/properties"/>
    <ds:schemaRef ds:uri="http://schemas.microsoft.com/office/infopath/2007/PartnerControls"/>
    <ds:schemaRef ds:uri="14f1a2fa-aa62-46c6-b7c8-f2cc83705e0e"/>
    <ds:schemaRef ds:uri="eaa31f4f-be43-4acf-a92a-b35f1b905b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 Proc Licit Ano 2022 - 31-12-22</vt:lpstr>
      <vt:lpstr>' Proc Licit Ano 2022 - 31-12-22'!Area_de_impressao</vt:lpstr>
      <vt:lpstr>' Proc Licit Ano 2022 - 31-12-22'!Titulos_de_impressao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Italo Augusto Dias De Souza</dc:creator>
  <cp:keywords/>
  <dc:description/>
  <cp:lastModifiedBy>Marcelo da Costa Oliveira</cp:lastModifiedBy>
  <cp:revision/>
  <cp:lastPrinted>2023-01-23T15:53:53Z</cp:lastPrinted>
  <dcterms:created xsi:type="dcterms:W3CDTF">2019-05-31T13:46:11Z</dcterms:created>
  <dcterms:modified xsi:type="dcterms:W3CDTF">2023-01-23T15:54:31Z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0x010100B812F34CB1398B48AB84735C3EE6ECB0</vt:lpwstr>
  </property>
</Properties>
</file>